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a" sheetId="1" r:id="rId2"/>
  </sheets>
  <definedNames>
    <definedName name="_xlnm._FilterDatabase" localSheetId="1" hidden="1">Analítica!$A$1:$U$1022</definedName>
  </definedNames>
  <calcPr calcId="144525"/>
</workbook>
</file>

<file path=xl/calcChain.xml><?xml version="1.0" encoding="utf-8"?>
<calcChain xmlns="http://schemas.openxmlformats.org/spreadsheetml/2006/main">
  <c r="C27" i="3" l="1"/>
  <c r="C25" i="3"/>
  <c r="U841" i="1"/>
  <c r="U827" i="1"/>
  <c r="U694" i="1"/>
  <c r="U649" i="1"/>
  <c r="U534" i="1"/>
  <c r="U526" i="1"/>
  <c r="U421" i="1"/>
  <c r="U297" i="1"/>
  <c r="U285" i="1"/>
  <c r="U262" i="1"/>
  <c r="U249" i="1"/>
  <c r="U127" i="1"/>
  <c r="U105" i="1"/>
  <c r="U79" i="1"/>
  <c r="U66" i="1"/>
  <c r="T841" i="1"/>
  <c r="T827" i="1"/>
  <c r="T694" i="1"/>
  <c r="T649" i="1"/>
  <c r="T534" i="1"/>
  <c r="T526" i="1"/>
  <c r="T421" i="1"/>
  <c r="T297" i="1"/>
  <c r="T285" i="1"/>
  <c r="T262" i="1"/>
  <c r="T249" i="1"/>
  <c r="T127" i="1"/>
  <c r="T105" i="1"/>
  <c r="T79" i="1"/>
  <c r="T66" i="1"/>
  <c r="U622" i="1"/>
  <c r="U606" i="1"/>
  <c r="U568" i="1"/>
  <c r="U557" i="1"/>
  <c r="U430" i="1"/>
  <c r="U350" i="1"/>
  <c r="U170" i="1"/>
  <c r="U163" i="1"/>
  <c r="U151" i="1"/>
  <c r="T622" i="1"/>
  <c r="T606" i="1"/>
  <c r="T568" i="1"/>
  <c r="T557" i="1"/>
  <c r="T430" i="1"/>
  <c r="T350" i="1"/>
  <c r="T170" i="1"/>
  <c r="T163" i="1"/>
  <c r="T151" i="1"/>
  <c r="U1009" i="1"/>
  <c r="U982" i="1"/>
  <c r="U976" i="1"/>
  <c r="U968" i="1"/>
  <c r="U963" i="1"/>
  <c r="U939" i="1"/>
  <c r="U933" i="1"/>
  <c r="U920" i="1"/>
  <c r="U884" i="1"/>
  <c r="U872" i="1"/>
  <c r="U790" i="1"/>
  <c r="U783" i="1"/>
  <c r="U753" i="1"/>
  <c r="U479" i="1"/>
  <c r="U464" i="1"/>
  <c r="U386" i="1"/>
  <c r="U376" i="1"/>
  <c r="U340" i="1"/>
  <c r="U332" i="1"/>
  <c r="U240" i="1"/>
  <c r="U212" i="1"/>
  <c r="U198" i="1"/>
  <c r="U24" i="1"/>
  <c r="U12" i="1"/>
  <c r="T1009" i="1"/>
  <c r="T982" i="1"/>
  <c r="T976" i="1"/>
  <c r="T968" i="1"/>
  <c r="T963" i="1"/>
  <c r="T939" i="1"/>
  <c r="T933" i="1"/>
  <c r="T920" i="1"/>
  <c r="T884" i="1"/>
  <c r="T872" i="1"/>
  <c r="T790" i="1"/>
  <c r="T783" i="1"/>
  <c r="T753" i="1"/>
  <c r="T479" i="1"/>
  <c r="T464" i="1"/>
  <c r="T386" i="1"/>
  <c r="T376" i="1"/>
  <c r="T340" i="1"/>
  <c r="T332" i="1"/>
  <c r="T240" i="1"/>
  <c r="T212" i="1"/>
  <c r="T198" i="1"/>
  <c r="T24" i="1"/>
  <c r="T12" i="1"/>
  <c r="U739" i="1"/>
  <c r="U703" i="1"/>
  <c r="U661" i="1"/>
  <c r="U514" i="1"/>
  <c r="U396" i="1"/>
  <c r="U307" i="1"/>
  <c r="U114" i="1"/>
  <c r="U56" i="1"/>
  <c r="T739" i="1"/>
  <c r="T703" i="1"/>
  <c r="T661" i="1"/>
  <c r="T514" i="1"/>
  <c r="T396" i="1"/>
  <c r="T307" i="1"/>
  <c r="T114" i="1"/>
  <c r="T56" i="1"/>
</calcChain>
</file>

<file path=xl/sharedStrings.xml><?xml version="1.0" encoding="utf-8"?>
<sst xmlns="http://schemas.openxmlformats.org/spreadsheetml/2006/main" count="4489" uniqueCount="338">
  <si>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</si>
  <si>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</si>
  <si>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</si>
  <si>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</si>
  <si>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</si>
  <si>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</si>
  <si>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</si>
  <si>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</si>
  <si>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11:10</t>
  </si>
  <si>
    <t>Período de 01/12/2017 até 31/12/2017,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</si>
  <si>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</si>
  <si>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</si>
  <si>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</si>
  <si>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</si>
  <si>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26/12/2017</t>
  </si>
  <si>
    <t>Documento:</t>
  </si>
  <si>
    <t>Tipo:</t>
  </si>
  <si>
    <t>NOTA FISCAL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</si>
  <si>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</si>
  <si>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</si>
  <si>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</si>
  <si>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</si>
  <si>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</si>
  <si>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</si>
  <si>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</si>
  <si>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</si>
  <si>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</si>
  <si>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</si>
  <si>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</si>
  <si>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</si>
  <si>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</si>
  <si>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</si>
  <si>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</si>
  <si>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</si>
  <si>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</si>
  <si>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</si>
  <si>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</si>
  <si>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</si>
  <si>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</si>
  <si>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PASTA DE PRONTUARIO</t>
  </si>
  <si>
    <t>UNIDADE</t>
  </si>
  <si>
    <t>EVOLUCAO MEDICA</t>
  </si>
  <si>
    <t>BLOCO C/5</t>
  </si>
  <si>
    <t>BOLETIM DIARIO</t>
  </si>
  <si>
    <t>RECEITUARIO</t>
  </si>
  <si>
    <t>Total Produtos:</t>
  </si>
  <si>
    <t>Total do Dia:</t>
  </si>
  <si>
    <t>Total Acumulado:</t>
  </si>
  <si>
    <t>06/12/2017</t>
  </si>
  <si>
    <t>ABDIAS COMERCIO E LOCACAO DE MAQUINAS E FERR</t>
  </si>
  <si>
    <t>23.679.388/0001-02</t>
  </si>
  <si>
    <t>FITA CREPE 18X50</t>
  </si>
  <si>
    <t>ALICATE UNIVERSAL 8"</t>
  </si>
  <si>
    <t>ISOLADO 1000V</t>
  </si>
  <si>
    <t>ALICATE CORTE DIAGONAL 6" -</t>
  </si>
  <si>
    <t>CABO ISOLADO</t>
  </si>
  <si>
    <t>18/12/2017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</si>
  <si>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</si>
  <si>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</si>
  <si>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ARIELY  DE  MEDEIROS  CUNHA  ­  ME</t>
  </si>
  <si>
    <t>14.379.649/0001-70</t>
  </si>
  <si>
    <t>CAIXA PLASTICA C/ TAMPA</t>
  </si>
  <si>
    <t>MED 55,5X40,3X18,1 CM 26,5LT</t>
  </si>
  <si>
    <t>14/12/2017</t>
  </si>
  <si>
    <t>ATOS MEDICA COMERCIO E REPRESENTACAO DE PRO</t>
  </si>
  <si>
    <t>15.227.236/0001-32</t>
  </si>
  <si>
    <t>COLETOR DE EXAMES ESTERIL</t>
  </si>
  <si>
    <t>50ML</t>
  </si>
  <si>
    <t>AVENTAL C/ MANGA</t>
  </si>
  <si>
    <t>DESCARTAVEL NAO ESTERIL</t>
  </si>
  <si>
    <t>GRAMATURA 50</t>
  </si>
  <si>
    <t>COMERCIAL DE TRANSFORMADORES LTDA EPP</t>
  </si>
  <si>
    <t>08.118.432/0001-03</t>
  </si>
  <si>
    <t>FONTE BALANCA C/ ENTRADA</t>
  </si>
  <si>
    <t>100-240VAC SAIDA 12V/1A C/</t>
  </si>
  <si>
    <t>POSITIVO</t>
  </si>
  <si>
    <t>DIET FOOD NUTRICAO LTDA</t>
  </si>
  <si>
    <t>02.975.570/0001-22</t>
  </si>
  <si>
    <t>DETERGENTE ENZIMATICO 2X</t>
  </si>
  <si>
    <t>BOMBONA</t>
  </si>
  <si>
    <t>0,00 U35417S</t>
  </si>
  <si>
    <t>CONC CP P/PROTEASA E</t>
  </si>
  <si>
    <t>SUBTILISINA</t>
  </si>
  <si>
    <t>ACIDO PERACETICO 0,09 A</t>
  </si>
  <si>
    <t>0,00 W20506</t>
  </si>
  <si>
    <t>0,15% GALAO 5L</t>
  </si>
  <si>
    <t>FORTPEL COMERCIO DE DESCARTAVEIS LTDA</t>
  </si>
  <si>
    <t>22.006.201/0001-39</t>
  </si>
  <si>
    <t>COPO DESCARTAVEL 180 ML</t>
  </si>
  <si>
    <t>PCT C/100</t>
  </si>
  <si>
    <t>PRATO DESCARTAVEL</t>
  </si>
  <si>
    <t>BRANCO 18 CM</t>
  </si>
  <si>
    <t>COLHER DESCARTAVEL PARA</t>
  </si>
  <si>
    <t>PCT C/50U</t>
  </si>
  <si>
    <t>REFEICAO</t>
  </si>
  <si>
    <t>05/12/2017</t>
  </si>
  <si>
    <t>IPSEP INFORMATICA E ESCRITORIO LTDA</t>
  </si>
  <si>
    <t>11.648.676/0001-02</t>
  </si>
  <si>
    <t>BOBINA PAPEL TERMICO -</t>
  </si>
  <si>
    <t>80MM X 40MM</t>
  </si>
  <si>
    <t>BLOCO DE RECADO AUTO</t>
  </si>
  <si>
    <t>ADESIVO</t>
  </si>
  <si>
    <t>CAIXA DE PAPELAO PARA</t>
  </si>
  <si>
    <t>ARQUIVO MORTO</t>
  </si>
  <si>
    <t>LIVRO ATA COM 200 FOLHAS</t>
  </si>
  <si>
    <t>PRANCHETA EM MDF</t>
  </si>
  <si>
    <t>TAMANHO A4</t>
  </si>
  <si>
    <t>FITA CREPE 50X50</t>
  </si>
  <si>
    <t>GRAMPO 26/6 GALVANIZADO</t>
  </si>
  <si>
    <t>CX C/5000U</t>
  </si>
  <si>
    <t>PASTA SANFONADA</t>
  </si>
  <si>
    <t>PAPEL  A4</t>
  </si>
  <si>
    <t>PCT C/500</t>
  </si>
  <si>
    <t>07/12/2017</t>
  </si>
  <si>
    <t>CD-ROM GRAVAVEL 700MB 52X</t>
  </si>
  <si>
    <t>13/12/2017</t>
  </si>
  <si>
    <t>JOAO DINIS ABRANTES VAZ - EPP</t>
  </si>
  <si>
    <t>08.104.986/0001-51</t>
  </si>
  <si>
    <t>LUVAS PARA JARDINAGEM</t>
  </si>
  <si>
    <t>PAR</t>
  </si>
  <si>
    <t>CARRETEL COMPLETO DO</t>
  </si>
  <si>
    <t>APARADOR DE GRAMAS</t>
  </si>
  <si>
    <t>MACHADINHO PARA</t>
  </si>
  <si>
    <t>JARDINAGEM</t>
  </si>
  <si>
    <t>CAIXA DE SOBREPOR 4X2</t>
  </si>
  <si>
    <t>ASPERSOR PARA JARDIM</t>
  </si>
  <si>
    <t>TRES PONTAS ROTATORIAS</t>
  </si>
  <si>
    <t>REFIL DO ROLO DE LA 23CM</t>
  </si>
  <si>
    <t>ALTURA 5MM</t>
  </si>
  <si>
    <t>TINTA ACRILICA FOSCO</t>
  </si>
  <si>
    <t>LITRO</t>
  </si>
  <si>
    <t>BRANCO NEVE</t>
  </si>
  <si>
    <t>TINTA LATEX PVA BRANCO</t>
  </si>
  <si>
    <t>NEVE FOSCO EXTERIORES</t>
  </si>
  <si>
    <t>12/12/2017</t>
  </si>
  <si>
    <t>KARLA ISA BEZERRA ME</t>
  </si>
  <si>
    <t>12.936.474/0001-29</t>
  </si>
  <si>
    <t>CREME PROTETOR SOLAR</t>
  </si>
  <si>
    <t>FATOR 60</t>
  </si>
  <si>
    <t>LUVAS LATEX AMARELA TAM M</t>
  </si>
  <si>
    <t>LUVA LATEX VERDE TAM: M</t>
  </si>
  <si>
    <t>LUVA LATEX VERDE TAM: G</t>
  </si>
  <si>
    <t>LUIS VANDERLEI DA SILVA - ME</t>
  </si>
  <si>
    <t>17.361.277/0001-42</t>
  </si>
  <si>
    <t>MASCARA RESPIRADOR</t>
  </si>
  <si>
    <t>FACIAL C/ 2 FILTROS P/ GASES</t>
  </si>
  <si>
    <t>MAUES LOBATO COMERCIO E REPRESENTACOES LTDA</t>
  </si>
  <si>
    <t>09.007.162/0001-26</t>
  </si>
  <si>
    <t>BISACODIL 5 MG</t>
  </si>
  <si>
    <t>COMPRIMI</t>
  </si>
  <si>
    <t>0,00 B17F2503</t>
  </si>
  <si>
    <t>SOLUCAO DE MANITOL - 20%</t>
  </si>
  <si>
    <t>TUBO</t>
  </si>
  <si>
    <t>0,0074LH3462</t>
  </si>
  <si>
    <t>250ML</t>
  </si>
  <si>
    <t>FENTANILA - CITRATO -</t>
  </si>
  <si>
    <t>AMPOLA</t>
  </si>
  <si>
    <t>50MCG/ML  C/10ML</t>
  </si>
  <si>
    <t>15/12/2017</t>
  </si>
  <si>
    <t>MAX LIMPEZA LTDA</t>
  </si>
  <si>
    <t>08.848.709/0001-53</t>
  </si>
  <si>
    <t>REMOVEDOR DE CERA</t>
  </si>
  <si>
    <t>BOMB C/50</t>
  </si>
  <si>
    <t>SELADOR DE CERA ACRILICA</t>
  </si>
  <si>
    <t>CERA ACRILICA</t>
  </si>
  <si>
    <t>MEDICAL MERCANTIL DE APARELHAGEM MEDICA LTDA</t>
  </si>
  <si>
    <t>10.779.833/0001-56</t>
  </si>
  <si>
    <t>COMPRESSA DE GAZE</t>
  </si>
  <si>
    <t>ENVELOPE</t>
  </si>
  <si>
    <t>0,00138-1</t>
  </si>
  <si>
    <t>ESTÉRIL 7.5  X  7.5 C/ 11 FIOS</t>
  </si>
  <si>
    <t>PAPEL P/ ECG 216 MM X 30 M</t>
  </si>
  <si>
    <t>ROLO</t>
  </si>
  <si>
    <t>TIRAS REAGENTES P/ HGT</t>
  </si>
  <si>
    <t>SERINGA DESC. 10 ML</t>
  </si>
  <si>
    <t>0,003787K</t>
  </si>
  <si>
    <t>C/AGULHA</t>
  </si>
  <si>
    <t>URETESTE</t>
  </si>
  <si>
    <t>SERINGA DESC. 3ML C/AGULHA UNIDADE</t>
  </si>
  <si>
    <t>0,003758K</t>
  </si>
  <si>
    <t>3772K</t>
  </si>
  <si>
    <t>LANCETAS DE SEGURANCA</t>
  </si>
  <si>
    <t>P/HGT</t>
  </si>
  <si>
    <t>ELETRODO DESCARTAVEL</t>
  </si>
  <si>
    <t>0,00201804LV</t>
  </si>
  <si>
    <t>PARA MONITOR</t>
  </si>
  <si>
    <t>CAMPO OPERATORIO ESTERIL</t>
  </si>
  <si>
    <t>PACOTE</t>
  </si>
  <si>
    <t>0,00133-2</t>
  </si>
  <si>
    <t>25 X 28 CM</t>
  </si>
  <si>
    <t>PAPEL P/</t>
  </si>
  <si>
    <t>ELETROCARDIOGRAMA</t>
  </si>
  <si>
    <t>210MMX30M</t>
  </si>
  <si>
    <t>20/12/2017</t>
  </si>
  <si>
    <t>SERINGA DESC.  20ML</t>
  </si>
  <si>
    <t>0,003108K</t>
  </si>
  <si>
    <t>SERINGA DESC . 5ML</t>
  </si>
  <si>
    <t>0,003507K</t>
  </si>
  <si>
    <t>0,003764K</t>
  </si>
  <si>
    <t>MOV SUPRIMENTOS LTDA-ME</t>
  </si>
  <si>
    <t>11.555.207/0001-49</t>
  </si>
  <si>
    <t>ACUCAR TIPO CRISTAL</t>
  </si>
  <si>
    <t>KILOGRAM</t>
  </si>
  <si>
    <t>BOLACHA SACHE CREAM</t>
  </si>
  <si>
    <t>PACOTE C/</t>
  </si>
  <si>
    <t>CRACKER</t>
  </si>
  <si>
    <t>CAFE EM PO</t>
  </si>
  <si>
    <t>EMB C/250</t>
  </si>
  <si>
    <t>NORDAP COMERCIO DE EQUIPAMENTOS E PECAS PAR</t>
  </si>
  <si>
    <t>07.065.420/0001-03</t>
  </si>
  <si>
    <t>VENTILADOR/EXAUSTOR AXIAL</t>
  </si>
  <si>
    <t>RESIDENCIAL   125MM DUTO E</t>
  </si>
  <si>
    <t>BRACADEI</t>
  </si>
  <si>
    <t>MICRO VENTILADOR</t>
  </si>
  <si>
    <t>EXAUSTOR PREMIUM 15 CM</t>
  </si>
  <si>
    <t>220V</t>
  </si>
  <si>
    <t>11/12/2017</t>
  </si>
  <si>
    <t>PHARMAMED COM DE PROD MED HOSP LTDA</t>
  </si>
  <si>
    <t>12.271.596/0001-43</t>
  </si>
  <si>
    <t>EQUIPO CONEXAO 2 VIAS -</t>
  </si>
  <si>
    <t>POLIFIX</t>
  </si>
  <si>
    <t>CATETER NASAL P/ OXIGENIO</t>
  </si>
  <si>
    <t>0,00 BW-C3-</t>
  </si>
  <si>
    <t>TIPO OCULOS</t>
  </si>
  <si>
    <t>LUVA P/ PROCEDIMENTO NAO</t>
  </si>
  <si>
    <t>ESTERIL - P</t>
  </si>
  <si>
    <t>0,0042311D1</t>
  </si>
  <si>
    <t>ESTERIL  - M</t>
  </si>
  <si>
    <t>EQUIPO MACROGOTAS</t>
  </si>
  <si>
    <t>0,00 SEMAAA0013</t>
  </si>
  <si>
    <t>C/INJETOR LATERAL</t>
  </si>
  <si>
    <t>ALCOOL ETILICO  70% - 1 LITRO UNIDADE</t>
  </si>
  <si>
    <t>0,00307-70</t>
  </si>
  <si>
    <t>CATETER INTRAVENOSO</t>
  </si>
  <si>
    <t>0,003191116H</t>
  </si>
  <si>
    <t>PERIFERICO-24  /JELCO</t>
  </si>
  <si>
    <t>APARELHO PARA BARBEAR</t>
  </si>
  <si>
    <t>DESCARTAVEL</t>
  </si>
  <si>
    <t>0,0045059D1</t>
  </si>
  <si>
    <t>LENCOL DE PAPEL P/USO</t>
  </si>
  <si>
    <t>0,00 S/L</t>
  </si>
  <si>
    <t>HOSPITALAR 70CM X 50 M</t>
  </si>
  <si>
    <t>RENASCER MERCANTIL FERRAGISTA LTDA</t>
  </si>
  <si>
    <t>07.264.693/0001-79</t>
  </si>
  <si>
    <t>ROLO LA DE CARNEIRO 23CM</t>
  </si>
  <si>
    <t>ROLO DE LA DE CARNEIRO</t>
  </si>
  <si>
    <t>9CM</t>
  </si>
  <si>
    <t>PINCEL DE 2"</t>
  </si>
  <si>
    <t>PINCEL DE 3"</t>
  </si>
  <si>
    <t>FITA ISOLANTE 20MT X 18MM</t>
  </si>
  <si>
    <t>ASSENTO SANITARIO</t>
  </si>
  <si>
    <t>TECNOVIDA  COMERCIAL  LTDA</t>
  </si>
  <si>
    <t>01.884.446/0001-99</t>
  </si>
  <si>
    <t>CURATIVO HIDROFIBRA DE</t>
  </si>
  <si>
    <t>CARBOXIMETILCELULOSE E</t>
  </si>
  <si>
    <t>ALGINATO C/ PR</t>
  </si>
  <si>
    <t>CARBOXIMETILCELULOSE C/</t>
  </si>
  <si>
    <t>ALGINATO</t>
  </si>
  <si>
    <t>CREME DE BARREIRA 60GR</t>
  </si>
  <si>
    <t>TRIAGIL LTDA ME</t>
  </si>
  <si>
    <t>04.390.483/0001-39</t>
  </si>
  <si>
    <t>CABO DE ALUMINIO PARA MOP</t>
  </si>
  <si>
    <t>C/ROSCA</t>
  </si>
  <si>
    <t>GARRA PARA MOP UMIDO</t>
  </si>
  <si>
    <t>PAPEL HIGIENICO 300 MT</t>
  </si>
  <si>
    <t>PAPEL TOALHA 100%</t>
  </si>
  <si>
    <t>PCT C/1000</t>
  </si>
  <si>
    <t>CELULOSE</t>
  </si>
  <si>
    <t>PEDRA SANITARIA P/ CAIXA</t>
  </si>
  <si>
    <t>ACLOPADA</t>
  </si>
  <si>
    <t>PURIFICADOR DE AR  (BOM AR)</t>
  </si>
  <si>
    <t>ESPONJA DE LIMPEZA DUPLA</t>
  </si>
  <si>
    <t>FACE</t>
  </si>
  <si>
    <t>DISCO ABRASIVO 510MM</t>
  </si>
  <si>
    <t>PRETO</t>
  </si>
  <si>
    <t>VASSOURA PIACAVA</t>
  </si>
  <si>
    <t>HIPOCLORITO DE SODIO 10%</t>
  </si>
  <si>
    <t>(CLORO)</t>
  </si>
  <si>
    <t>PULVERIZADOR COM GATILHO</t>
  </si>
  <si>
    <t>DE 500 ML</t>
  </si>
  <si>
    <t>04/12/2017</t>
  </si>
  <si>
    <t>ULTRAMEGA DISTRIBUIDORA HOSPITALAR LTDA - EPP</t>
  </si>
  <si>
    <t>21.596.736/0001-44</t>
  </si>
  <si>
    <t>AGUA DESTILADA P/ INJECAO</t>
  </si>
  <si>
    <t>0,0017H8664</t>
  </si>
  <si>
    <t>10 ML</t>
  </si>
  <si>
    <t>SULFADIAZINA DE PRATA 100</t>
  </si>
  <si>
    <t>0,0017G82S</t>
  </si>
  <si>
    <t>MG/G 50 G TUBO</t>
  </si>
  <si>
    <t>SIMETICONA GOTAS 75MG / ML</t>
  </si>
  <si>
    <t>FRASCO</t>
  </si>
  <si>
    <t>0,000578/16</t>
  </si>
  <si>
    <t>- 10 ML</t>
  </si>
  <si>
    <t>PROPOFOL - 10MG/ ML  C/20ML</t>
  </si>
  <si>
    <t>0,00 A061328</t>
  </si>
  <si>
    <t>SORO FISIOLOGICO - 0,9%</t>
  </si>
  <si>
    <t>BOLSA</t>
  </si>
  <si>
    <t>0,0017H17908</t>
  </si>
  <si>
    <t>500ML</t>
  </si>
  <si>
    <t>GEL P/ ULTRASON - 5KG</t>
  </si>
  <si>
    <t>0,00 P1033</t>
  </si>
  <si>
    <t>MASCARA SIMPLES C/TIRAS</t>
  </si>
  <si>
    <t>N/ESTERIL</t>
  </si>
  <si>
    <t>ATADURA DE CREPE - 20 CM</t>
  </si>
  <si>
    <t>ATADURA DE CREPE - 15 CM</t>
  </si>
  <si>
    <t>ATADURA DE CREPE - 10 CM</t>
  </si>
  <si>
    <t>ESPARADRAPO SIMPLES -</t>
  </si>
  <si>
    <t>0,00 BSA19426</t>
  </si>
  <si>
    <t>10CM X 4.5M</t>
  </si>
  <si>
    <t>0,00170051/012</t>
  </si>
  <si>
    <t>PERIFERICO-22  /JELCO</t>
  </si>
  <si>
    <t>0,0017I8947</t>
  </si>
  <si>
    <t>0,0074LH3222</t>
  </si>
  <si>
    <t>0,0017I026</t>
  </si>
  <si>
    <t>0,00 BSA20101</t>
  </si>
  <si>
    <t>WANDERLEY &amp; REGIS COMERCIO E PRODUTOS MEDICO</t>
  </si>
  <si>
    <t>13.120.044/0001-05</t>
  </si>
  <si>
    <t>AGE  OLEO 200 ML  (ACIDOS</t>
  </si>
  <si>
    <t>GRAXOS ESSENCIAIS)</t>
  </si>
  <si>
    <t>CURATIVO CARVAO ATIV.</t>
  </si>
  <si>
    <t>PRATA  10,5 CM X 10,5 CM</t>
  </si>
  <si>
    <t>BOTA DE UNNA C/ OXIDO DE</t>
  </si>
  <si>
    <t>ZINCO</t>
  </si>
  <si>
    <t>HIDROGEL COM ALGINATO 25</t>
  </si>
  <si>
    <t>G</t>
  </si>
  <si>
    <t>28/12/2017</t>
  </si>
  <si>
    <t>WHITE MARTINS GASES INDUSTRIAIS NE LTDA</t>
  </si>
  <si>
    <t>24.380.578/0020-41</t>
  </si>
  <si>
    <t>AR MEDICINAL CIL 6,6/M³</t>
  </si>
  <si>
    <t>METRO CU</t>
  </si>
  <si>
    <t>OXIGENIO MEDICINAL CIL T</t>
  </si>
  <si>
    <t>10/M³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</si>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</sst>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19050</xdr:rowOff>
    </xdr:from>
    <xdr:to>
      <xdr:col>6</xdr:col>
      <xdr:colOff>276225</xdr:colOff>
      <xdr:row>4</xdr:row>
      <xdr:rowOff>19050</xdr:rowOff>
    </xdr:to>
    <xdr:sp macro="[0]!Preenche" textlink="">
      <xdr:nvSpPr>
        <xdr:cNvPr id="2" name="Retângulo 1"/>
        <xdr:cNvSpPr/>
      </xdr:nvSpPr>
      <xdr:spPr>
        <a:xfrm>
          <a:off x="3914775" y="400050"/>
          <a:ext cx="1047750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7"/>
  <sheetViews>
    <sheetView tabSelected="1" workbookViewId="0">
      <selection activeCell="C28" sqref="C28"/>
    </sheetView>
  </sheetViews>
  <sheetFormatPr defaultRowHeight="12"/>
  <cols>
    <col min="1" max="1" width="42.28515625" style="20" bestFit="1" customWidth="1"/>
    <col min="2" max="2" width="15.28515625" style="21" bestFit="1" customWidth="1"/>
    <col min="3" max="3" width="9" style="22" bestFit="1" customWidth="1"/>
    <col min="4" max="16384" width="9.140625" style="19"/>
  </cols>
  <sheetData>
    <row r="1" spans="1:3">
      <c r="A1" s="23" t="s">
        <v>335</v>
      </c>
      <c r="B1" s="24" t="s">
        <v>336</v>
      </c>
      <c r="C1" s="25" t="s">
        <v>337</v>
      </c>
    </row>
    <row r="2" spans="1:3">
      <c r="A2" s="20" t="s">
        <v>19</v>
      </c>
      <c r="B2" s="21" t="s">
        <v>21</v>
      </c>
      <c r="C2" s="26">
        <v>777</v>
      </c>
    </row>
    <row r="3" spans="1:3">
      <c r="A3" s="20" t="s">
        <v>49</v>
      </c>
      <c r="B3" s="21" t="s">
        <v>50</v>
      </c>
      <c r="C3" s="26">
        <v>110.74</v>
      </c>
    </row>
    <row r="4" spans="1:3">
      <c r="A4" s="20" t="s">
        <v>59</v>
      </c>
      <c r="B4" s="21" t="s">
        <v>60</v>
      </c>
      <c r="C4" s="26">
        <v>103.8</v>
      </c>
    </row>
    <row r="5" spans="1:3">
      <c r="A5" s="20" t="s">
        <v>64</v>
      </c>
      <c r="B5" s="21" t="s">
        <v>65</v>
      </c>
      <c r="C5" s="26">
        <v>350</v>
      </c>
    </row>
    <row r="6" spans="1:3">
      <c r="A6" s="20" t="s">
        <v>71</v>
      </c>
      <c r="B6" s="21" t="s">
        <v>72</v>
      </c>
      <c r="C6" s="26">
        <v>50</v>
      </c>
    </row>
    <row r="7" spans="1:3">
      <c r="A7" s="20" t="s">
        <v>76</v>
      </c>
      <c r="B7" s="21" t="s">
        <v>77</v>
      </c>
      <c r="C7" s="26">
        <v>10040</v>
      </c>
    </row>
    <row r="8" spans="1:3">
      <c r="A8" s="20" t="s">
        <v>86</v>
      </c>
      <c r="B8" s="21" t="s">
        <v>87</v>
      </c>
      <c r="C8" s="26">
        <v>252.70000000000002</v>
      </c>
    </row>
    <row r="9" spans="1:3">
      <c r="A9" s="20" t="s">
        <v>96</v>
      </c>
      <c r="B9" s="21" t="s">
        <v>97</v>
      </c>
      <c r="C9" s="26">
        <v>3731.42</v>
      </c>
    </row>
    <row r="10" spans="1:3">
      <c r="A10" s="20" t="s">
        <v>116</v>
      </c>
      <c r="B10" s="21" t="s">
        <v>117</v>
      </c>
      <c r="C10" s="26">
        <v>3262.19</v>
      </c>
    </row>
    <row r="11" spans="1:3">
      <c r="A11" s="20" t="s">
        <v>135</v>
      </c>
      <c r="B11" s="21" t="s">
        <v>136</v>
      </c>
      <c r="C11" s="26">
        <v>165</v>
      </c>
    </row>
    <row r="12" spans="1:3">
      <c r="A12" s="20" t="s">
        <v>142</v>
      </c>
      <c r="B12" s="21" t="s">
        <v>143</v>
      </c>
      <c r="C12" s="26">
        <v>381.6</v>
      </c>
    </row>
    <row r="13" spans="1:3">
      <c r="A13" s="20" t="s">
        <v>146</v>
      </c>
      <c r="B13" s="21" t="s">
        <v>147</v>
      </c>
      <c r="C13" s="26">
        <v>1214.25</v>
      </c>
    </row>
    <row r="14" spans="1:3">
      <c r="A14" s="20" t="s">
        <v>159</v>
      </c>
      <c r="B14" s="21" t="s">
        <v>160</v>
      </c>
      <c r="C14" s="26">
        <v>1442.52</v>
      </c>
    </row>
    <row r="15" spans="1:3">
      <c r="A15" s="20" t="s">
        <v>165</v>
      </c>
      <c r="B15" s="21" t="s">
        <v>166</v>
      </c>
      <c r="C15" s="26">
        <v>3909.66</v>
      </c>
    </row>
    <row r="16" spans="1:3">
      <c r="A16" s="20" t="s">
        <v>199</v>
      </c>
      <c r="B16" s="21" t="s">
        <v>200</v>
      </c>
      <c r="C16" s="26">
        <v>663.8</v>
      </c>
    </row>
    <row r="17" spans="1:3">
      <c r="A17" s="20" t="s">
        <v>208</v>
      </c>
      <c r="B17" s="21" t="s">
        <v>209</v>
      </c>
      <c r="C17" s="26">
        <v>290</v>
      </c>
    </row>
    <row r="18" spans="1:3">
      <c r="A18" s="20" t="s">
        <v>217</v>
      </c>
      <c r="B18" s="21" t="s">
        <v>218</v>
      </c>
      <c r="C18" s="26">
        <v>2061.1</v>
      </c>
    </row>
    <row r="19" spans="1:3">
      <c r="A19" s="20" t="s">
        <v>242</v>
      </c>
      <c r="B19" s="21" t="s">
        <v>243</v>
      </c>
      <c r="C19" s="26">
        <v>451.25</v>
      </c>
    </row>
    <row r="20" spans="1:3">
      <c r="A20" s="20" t="s">
        <v>251</v>
      </c>
      <c r="B20" s="21" t="s">
        <v>252</v>
      </c>
      <c r="C20" s="26">
        <v>8889</v>
      </c>
    </row>
    <row r="21" spans="1:3">
      <c r="A21" s="20" t="s">
        <v>259</v>
      </c>
      <c r="B21" s="21" t="s">
        <v>260</v>
      </c>
      <c r="C21" s="26">
        <v>1859.57</v>
      </c>
    </row>
    <row r="22" spans="1:3">
      <c r="A22" s="20" t="s">
        <v>281</v>
      </c>
      <c r="B22" s="21" t="s">
        <v>282</v>
      </c>
      <c r="C22" s="26">
        <v>2728.7599999999998</v>
      </c>
    </row>
    <row r="23" spans="1:3">
      <c r="A23" s="20" t="s">
        <v>315</v>
      </c>
      <c r="B23" s="21" t="s">
        <v>316</v>
      </c>
      <c r="C23" s="26">
        <v>8728.5</v>
      </c>
    </row>
    <row r="24" spans="1:3">
      <c r="A24" s="20" t="s">
        <v>326</v>
      </c>
      <c r="B24" s="21" t="s">
        <v>327</v>
      </c>
      <c r="C24" s="26">
        <v>1329.67</v>
      </c>
    </row>
    <row r="25" spans="1:3">
      <c r="C25" s="26">
        <f>SUM(C2:C24)</f>
        <v>52792.53</v>
      </c>
    </row>
    <row r="26" spans="1:3">
      <c r="C26" s="26">
        <v>52792.53</v>
      </c>
    </row>
    <row r="27" spans="1:3">
      <c r="C27" s="26">
        <f>C25-C26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1022"/>
  <sheetViews>
    <sheetView topLeftCell="A1001" workbookViewId="0">
      <selection activeCell="O1017" sqref="O1017"/>
    </sheetView>
  </sheetViews>
  <sheetFormatPr defaultColWidth="11.7109375" defaultRowHeight="15"/>
  <cols>
    <col min="1" max="1" width="11.7109375" style="10"/>
    <col min="4" max="4" width="11.7109375" style="10"/>
    <col min="11" max="13" width="11.7109375" style="10"/>
    <col min="20" max="20" width="15.42578125" bestFit="1" customWidth="1"/>
  </cols>
  <sheetData>
    <row r="1" spans="1:21">
      <c r="A1" s="10" t="s">
        <v>334</v>
      </c>
      <c r="B1" s="10" t="s">
        <v>334</v>
      </c>
      <c r="C1" s="10" t="s">
        <v>334</v>
      </c>
      <c r="D1" s="10" t="s">
        <v>334</v>
      </c>
      <c r="E1" s="10" t="s">
        <v>334</v>
      </c>
      <c r="F1" s="10" t="s">
        <v>334</v>
      </c>
      <c r="G1" s="10" t="s">
        <v>334</v>
      </c>
      <c r="H1" s="10" t="s">
        <v>334</v>
      </c>
      <c r="I1" s="10" t="s">
        <v>334</v>
      </c>
      <c r="J1" s="10" t="s">
        <v>334</v>
      </c>
      <c r="K1" s="10" t="s">
        <v>334</v>
      </c>
      <c r="L1" s="10" t="s">
        <v>334</v>
      </c>
      <c r="M1" s="10" t="s">
        <v>334</v>
      </c>
      <c r="N1" s="10" t="s">
        <v>334</v>
      </c>
      <c r="O1" s="10" t="s">
        <v>334</v>
      </c>
      <c r="P1" s="10" t="s">
        <v>334</v>
      </c>
      <c r="Q1" s="10" t="s">
        <v>334</v>
      </c>
      <c r="R1" s="10" t="s">
        <v>334</v>
      </c>
      <c r="S1" s="10" t="s">
        <v>334</v>
      </c>
      <c r="T1" s="10" t="s">
        <v>335</v>
      </c>
      <c r="U1" s="10" t="s">
        <v>336</v>
      </c>
    </row>
    <row r="2" spans="1:21">
      <c r="A2" s="8" t="s">
        <v>0</v>
      </c>
      <c r="B2" s="2" t="s">
        <v>1</v>
      </c>
      <c r="C2" s="3">
        <v>1</v>
      </c>
      <c r="D2" s="8" t="s">
        <v>2</v>
      </c>
      <c r="E2" s="3">
        <v>23</v>
      </c>
    </row>
    <row r="3" spans="1:21">
      <c r="A3" s="8" t="s">
        <v>3</v>
      </c>
      <c r="B3" s="2" t="s">
        <v>4</v>
      </c>
      <c r="D3" s="8" t="s">
        <v>5</v>
      </c>
    </row>
    <row r="4" spans="1:21">
      <c r="A4" s="8" t="s">
        <v>6</v>
      </c>
      <c r="B4" s="2" t="s">
        <v>7</v>
      </c>
      <c r="D4" s="8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B12" s="5">
        <v>2521</v>
      </c>
      <c r="D12" s="9" t="s">
        <v>16</v>
      </c>
      <c r="E12" s="4" t="s">
        <v>17</v>
      </c>
      <c r="H12" s="4" t="s">
        <v>18</v>
      </c>
      <c r="I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B13" s="4" t="s">
        <v>22</v>
      </c>
      <c r="C13" s="4" t="s">
        <v>23</v>
      </c>
      <c r="D13" s="9" t="s">
        <v>24</v>
      </c>
      <c r="H13" s="4" t="s">
        <v>25</v>
      </c>
      <c r="T13" t="s">
        <v>19</v>
      </c>
      <c r="U13" t="s">
        <v>21</v>
      </c>
    </row>
    <row r="14" spans="1:21">
      <c r="H14" s="2" t="s">
        <v>26</v>
      </c>
      <c r="J14" s="2" t="s">
        <v>27</v>
      </c>
      <c r="P14" s="2" t="s">
        <v>28</v>
      </c>
      <c r="T14" t="s">
        <v>19</v>
      </c>
      <c r="U14" t="s">
        <v>21</v>
      </c>
    </row>
    <row r="15" spans="1:21">
      <c r="A15" s="8" t="s">
        <v>29</v>
      </c>
      <c r="E15" s="2" t="s">
        <v>30</v>
      </c>
      <c r="F15" s="2" t="s">
        <v>31</v>
      </c>
      <c r="G15" s="2" t="s">
        <v>32</v>
      </c>
      <c r="H15" s="2" t="s">
        <v>33</v>
      </c>
      <c r="I15" s="2" t="s">
        <v>27</v>
      </c>
      <c r="J15" s="2" t="s">
        <v>33</v>
      </c>
      <c r="K15" s="8" t="s">
        <v>34</v>
      </c>
      <c r="L15" s="8" t="s">
        <v>35</v>
      </c>
      <c r="M15" s="8" t="s">
        <v>36</v>
      </c>
      <c r="O15" s="2" t="s">
        <v>28</v>
      </c>
      <c r="P15" s="2" t="s">
        <v>33</v>
      </c>
      <c r="Q15" s="2" t="s">
        <v>37</v>
      </c>
      <c r="R15" s="2" t="s">
        <v>38</v>
      </c>
      <c r="T15" t="s">
        <v>19</v>
      </c>
      <c r="U15" t="s">
        <v>21</v>
      </c>
    </row>
    <row r="16" spans="1:21">
      <c r="A16" s="11">
        <v>99</v>
      </c>
      <c r="C16" s="2" t="s">
        <v>39</v>
      </c>
      <c r="E16" s="2" t="s">
        <v>40</v>
      </c>
      <c r="F16" s="15">
        <v>1000</v>
      </c>
      <c r="G16" s="14">
        <v>0.7</v>
      </c>
      <c r="H16" s="14">
        <v>0</v>
      </c>
      <c r="I16" s="14">
        <v>0.7</v>
      </c>
      <c r="J16" s="14">
        <v>0</v>
      </c>
      <c r="K16" s="16">
        <v>0</v>
      </c>
      <c r="L16" s="16">
        <v>0</v>
      </c>
      <c r="M16" s="13">
        <v>0</v>
      </c>
      <c r="N16" s="14">
        <v>0</v>
      </c>
      <c r="O16" s="14">
        <v>700</v>
      </c>
      <c r="P16" s="14">
        <v>0</v>
      </c>
      <c r="T16" t="s">
        <v>19</v>
      </c>
      <c r="U16" t="s">
        <v>21</v>
      </c>
    </row>
    <row r="17" spans="1:21">
      <c r="A17" s="11">
        <v>39</v>
      </c>
      <c r="C17" s="2" t="s">
        <v>41</v>
      </c>
      <c r="E17" s="2" t="s">
        <v>42</v>
      </c>
      <c r="F17" s="14">
        <v>5</v>
      </c>
      <c r="G17" s="14">
        <v>2.8</v>
      </c>
      <c r="H17" s="14">
        <v>0</v>
      </c>
      <c r="I17" s="14">
        <v>2.8</v>
      </c>
      <c r="J17" s="14">
        <v>0</v>
      </c>
      <c r="K17" s="16">
        <v>0</v>
      </c>
      <c r="L17" s="16">
        <v>0</v>
      </c>
      <c r="M17" s="13">
        <v>0</v>
      </c>
      <c r="N17" s="14">
        <v>0</v>
      </c>
      <c r="O17" s="14">
        <v>14</v>
      </c>
      <c r="P17" s="14">
        <v>0</v>
      </c>
      <c r="T17" t="s">
        <v>19</v>
      </c>
      <c r="U17" t="s">
        <v>21</v>
      </c>
    </row>
    <row r="18" spans="1:21">
      <c r="A18" s="11">
        <v>9</v>
      </c>
      <c r="C18" s="2" t="s">
        <v>43</v>
      </c>
      <c r="E18" s="2" t="s">
        <v>42</v>
      </c>
      <c r="F18" s="14">
        <v>20</v>
      </c>
      <c r="G18" s="14">
        <v>2.8</v>
      </c>
      <c r="H18" s="14">
        <v>0</v>
      </c>
      <c r="I18" s="14">
        <v>2.8</v>
      </c>
      <c r="J18" s="14">
        <v>0</v>
      </c>
      <c r="K18" s="16">
        <v>0</v>
      </c>
      <c r="L18" s="16">
        <v>0</v>
      </c>
      <c r="M18" s="13">
        <v>0</v>
      </c>
      <c r="N18" s="14">
        <v>0</v>
      </c>
      <c r="O18" s="14">
        <v>56</v>
      </c>
      <c r="P18" s="14">
        <v>0</v>
      </c>
      <c r="T18" t="s">
        <v>19</v>
      </c>
      <c r="U18" t="s">
        <v>21</v>
      </c>
    </row>
    <row r="19" spans="1:21">
      <c r="A19" s="11">
        <v>84</v>
      </c>
      <c r="C19" s="2" t="s">
        <v>44</v>
      </c>
      <c r="E19" s="2" t="s">
        <v>42</v>
      </c>
      <c r="F19" s="14">
        <v>5</v>
      </c>
      <c r="G19" s="14">
        <v>1.4</v>
      </c>
      <c r="H19" s="14">
        <v>0</v>
      </c>
      <c r="I19" s="14">
        <v>1.4</v>
      </c>
      <c r="J19" s="14">
        <v>0</v>
      </c>
      <c r="K19" s="16">
        <v>0</v>
      </c>
      <c r="L19" s="16">
        <v>0</v>
      </c>
      <c r="M19" s="13">
        <v>0</v>
      </c>
      <c r="N19" s="14">
        <v>0</v>
      </c>
      <c r="O19" s="14">
        <v>7</v>
      </c>
      <c r="P19" s="14">
        <v>0</v>
      </c>
      <c r="T19" t="s">
        <v>19</v>
      </c>
      <c r="U19" t="s">
        <v>21</v>
      </c>
    </row>
    <row r="20" spans="1:21">
      <c r="M20" s="9" t="s">
        <v>45</v>
      </c>
      <c r="P20" s="17">
        <v>777</v>
      </c>
      <c r="T20" t="s">
        <v>19</v>
      </c>
      <c r="U20" t="s">
        <v>21</v>
      </c>
    </row>
    <row r="21" spans="1:21">
      <c r="M21" s="9" t="s">
        <v>46</v>
      </c>
      <c r="P21" s="17">
        <v>777</v>
      </c>
      <c r="T21" t="s">
        <v>19</v>
      </c>
      <c r="U21" t="s">
        <v>21</v>
      </c>
    </row>
    <row r="22" spans="1:21">
      <c r="M22" s="9" t="s">
        <v>47</v>
      </c>
      <c r="P22" s="17">
        <v>777</v>
      </c>
      <c r="T22" t="s">
        <v>19</v>
      </c>
      <c r="U22" t="s">
        <v>21</v>
      </c>
    </row>
    <row r="23" spans="1:21">
      <c r="A23" s="9" t="s">
        <v>13</v>
      </c>
      <c r="C23" s="4" t="s">
        <v>48</v>
      </c>
      <c r="T23" t="s">
        <v>19</v>
      </c>
      <c r="U23" t="s">
        <v>21</v>
      </c>
    </row>
    <row r="24" spans="1:21">
      <c r="A24" s="9" t="s">
        <v>15</v>
      </c>
      <c r="B24" s="5">
        <v>1815</v>
      </c>
      <c r="D24" s="9" t="s">
        <v>16</v>
      </c>
      <c r="E24" s="4" t="s">
        <v>17</v>
      </c>
      <c r="H24" s="4" t="s">
        <v>18</v>
      </c>
      <c r="I24" s="5">
        <v>1074</v>
      </c>
      <c r="L24" s="9" t="s">
        <v>49</v>
      </c>
      <c r="O24" s="4" t="s">
        <v>20</v>
      </c>
      <c r="Q24" s="4" t="s">
        <v>50</v>
      </c>
      <c r="T24" s="1" t="str">
        <f>L24</f>
        <v>ABDIAS COMERCIO E LOCACAO DE MAQUINAS E FERR</v>
      </c>
      <c r="U24" s="1" t="str">
        <f>Q24</f>
        <v>23.679.388/0001-02</v>
      </c>
    </row>
    <row r="25" spans="1:21">
      <c r="B25" s="4" t="s">
        <v>22</v>
      </c>
      <c r="C25" s="4" t="s">
        <v>23</v>
      </c>
      <c r="D25" s="9" t="s">
        <v>24</v>
      </c>
      <c r="H25" s="4" t="s">
        <v>25</v>
      </c>
      <c r="T25" t="s">
        <v>49</v>
      </c>
      <c r="U25" t="s">
        <v>50</v>
      </c>
    </row>
    <row r="26" spans="1:21">
      <c r="H26" s="2" t="s">
        <v>26</v>
      </c>
      <c r="J26" s="2" t="s">
        <v>27</v>
      </c>
      <c r="P26" s="2" t="s">
        <v>28</v>
      </c>
      <c r="T26" t="s">
        <v>49</v>
      </c>
      <c r="U26" t="s">
        <v>50</v>
      </c>
    </row>
    <row r="27" spans="1:21">
      <c r="A27" s="8" t="s">
        <v>29</v>
      </c>
      <c r="E27" s="2" t="s">
        <v>30</v>
      </c>
      <c r="F27" s="2" t="s">
        <v>31</v>
      </c>
      <c r="G27" s="2" t="s">
        <v>32</v>
      </c>
      <c r="H27" s="2" t="s">
        <v>33</v>
      </c>
      <c r="I27" s="2" t="s">
        <v>27</v>
      </c>
      <c r="J27" s="2" t="s">
        <v>33</v>
      </c>
      <c r="K27" s="8" t="s">
        <v>34</v>
      </c>
      <c r="L27" s="8" t="s">
        <v>35</v>
      </c>
      <c r="M27" s="8" t="s">
        <v>36</v>
      </c>
      <c r="O27" s="2" t="s">
        <v>28</v>
      </c>
      <c r="P27" s="2" t="s">
        <v>33</v>
      </c>
      <c r="Q27" s="2" t="s">
        <v>37</v>
      </c>
      <c r="R27" s="2" t="s">
        <v>38</v>
      </c>
      <c r="T27" t="s">
        <v>49</v>
      </c>
      <c r="U27" t="s">
        <v>50</v>
      </c>
    </row>
    <row r="28" spans="1:21">
      <c r="A28" s="11">
        <v>45</v>
      </c>
      <c r="C28" s="2" t="s">
        <v>51</v>
      </c>
      <c r="E28" s="2" t="s">
        <v>40</v>
      </c>
      <c r="F28" s="14">
        <v>10</v>
      </c>
      <c r="G28" s="14">
        <v>2.77</v>
      </c>
      <c r="H28" s="14">
        <v>0</v>
      </c>
      <c r="I28" s="14">
        <v>2.77</v>
      </c>
      <c r="J28" s="14">
        <v>0</v>
      </c>
      <c r="K28" s="16">
        <v>0</v>
      </c>
      <c r="L28" s="16">
        <v>0</v>
      </c>
      <c r="M28" s="13">
        <v>0</v>
      </c>
      <c r="N28" s="14">
        <v>0</v>
      </c>
      <c r="O28" s="14">
        <v>27.7</v>
      </c>
      <c r="P28" s="14">
        <v>0</v>
      </c>
      <c r="T28" t="s">
        <v>49</v>
      </c>
      <c r="U28" t="s">
        <v>50</v>
      </c>
    </row>
    <row r="29" spans="1:21">
      <c r="A29" s="11">
        <v>520</v>
      </c>
      <c r="C29" s="2" t="s">
        <v>52</v>
      </c>
      <c r="E29" s="2" t="s">
        <v>40</v>
      </c>
      <c r="F29" s="14">
        <v>1</v>
      </c>
      <c r="G29" s="14">
        <v>38.04</v>
      </c>
      <c r="H29" s="14">
        <v>0</v>
      </c>
      <c r="I29" s="14">
        <v>38.04</v>
      </c>
      <c r="J29" s="14">
        <v>0</v>
      </c>
      <c r="K29" s="16">
        <v>0</v>
      </c>
      <c r="L29" s="16">
        <v>0</v>
      </c>
      <c r="M29" s="13">
        <v>0</v>
      </c>
      <c r="N29" s="14">
        <v>0</v>
      </c>
      <c r="O29" s="14">
        <v>38.04</v>
      </c>
      <c r="P29" s="14">
        <v>0</v>
      </c>
      <c r="T29" t="s">
        <v>49</v>
      </c>
      <c r="U29" t="s">
        <v>50</v>
      </c>
    </row>
    <row r="30" spans="1:21">
      <c r="C30" s="2" t="s">
        <v>53</v>
      </c>
      <c r="T30" t="s">
        <v>49</v>
      </c>
      <c r="U30" t="s">
        <v>50</v>
      </c>
    </row>
    <row r="31" spans="1:21">
      <c r="A31" s="11">
        <v>550</v>
      </c>
      <c r="C31" s="2" t="s">
        <v>54</v>
      </c>
      <c r="E31" s="2" t="s">
        <v>40</v>
      </c>
      <c r="F31" s="14">
        <v>1</v>
      </c>
      <c r="G31" s="14">
        <v>45</v>
      </c>
      <c r="H31" s="14">
        <v>0</v>
      </c>
      <c r="I31" s="14">
        <v>45</v>
      </c>
      <c r="J31" s="14">
        <v>0</v>
      </c>
      <c r="K31" s="16">
        <v>0</v>
      </c>
      <c r="L31" s="16">
        <v>0</v>
      </c>
      <c r="M31" s="13">
        <v>0</v>
      </c>
      <c r="N31" s="14">
        <v>0</v>
      </c>
      <c r="O31" s="14">
        <v>45</v>
      </c>
      <c r="P31" s="14">
        <v>0</v>
      </c>
      <c r="T31" t="s">
        <v>49</v>
      </c>
      <c r="U31" t="s">
        <v>50</v>
      </c>
    </row>
    <row r="32" spans="1:21">
      <c r="C32" s="2" t="s">
        <v>55</v>
      </c>
      <c r="T32" t="s">
        <v>49</v>
      </c>
      <c r="U32" t="s">
        <v>50</v>
      </c>
    </row>
    <row r="33" spans="1:21">
      <c r="M33" s="9" t="s">
        <v>45</v>
      </c>
      <c r="P33" s="17">
        <v>110.74</v>
      </c>
      <c r="T33" t="s">
        <v>49</v>
      </c>
      <c r="U33" t="s">
        <v>50</v>
      </c>
    </row>
    <row r="34" spans="1:21">
      <c r="M34" s="9" t="s">
        <v>46</v>
      </c>
      <c r="P34" s="17">
        <v>110.74</v>
      </c>
      <c r="T34" t="s">
        <v>49</v>
      </c>
      <c r="U34" t="s">
        <v>50</v>
      </c>
    </row>
    <row r="35" spans="1:21">
      <c r="M35" s="9" t="s">
        <v>47</v>
      </c>
      <c r="P35" s="17">
        <v>887.74</v>
      </c>
      <c r="T35" t="s">
        <v>49</v>
      </c>
      <c r="U35" t="s">
        <v>50</v>
      </c>
    </row>
    <row r="36" spans="1:21">
      <c r="A36" s="9" t="s">
        <v>13</v>
      </c>
      <c r="C36" s="4" t="s">
        <v>56</v>
      </c>
      <c r="T36" t="s">
        <v>49</v>
      </c>
      <c r="U36" t="s">
        <v>50</v>
      </c>
    </row>
    <row r="37" spans="1:21">
      <c r="T37" t="s">
        <v>49</v>
      </c>
      <c r="U37" t="s">
        <v>50</v>
      </c>
    </row>
    <row r="38" spans="1:21">
      <c r="A38" s="12" t="s">
        <v>57</v>
      </c>
      <c r="T38" t="s">
        <v>49</v>
      </c>
      <c r="U38" t="s">
        <v>50</v>
      </c>
    </row>
    <row r="39" spans="1:21">
      <c r="T39" t="s">
        <v>49</v>
      </c>
      <c r="U39" t="s">
        <v>50</v>
      </c>
    </row>
    <row r="40" spans="1:21">
      <c r="A40" s="8" t="s">
        <v>58</v>
      </c>
      <c r="T40" t="s">
        <v>49</v>
      </c>
      <c r="U40" t="s">
        <v>50</v>
      </c>
    </row>
    <row r="41" spans="1:21">
      <c r="T41" t="s">
        <v>49</v>
      </c>
      <c r="U41" t="s">
        <v>50</v>
      </c>
    </row>
    <row r="42" spans="1:21">
      <c r="T42" t="s">
        <v>49</v>
      </c>
      <c r="U42" t="s">
        <v>50</v>
      </c>
    </row>
    <row r="43" spans="1:21">
      <c r="T43" t="s">
        <v>49</v>
      </c>
      <c r="U43" t="s">
        <v>50</v>
      </c>
    </row>
    <row r="44" spans="1:21">
      <c r="T44" t="s">
        <v>49</v>
      </c>
      <c r="U44" t="s">
        <v>50</v>
      </c>
    </row>
    <row r="45" spans="1:21">
      <c r="T45" t="s">
        <v>49</v>
      </c>
      <c r="U45" t="s">
        <v>50</v>
      </c>
    </row>
    <row r="46" spans="1:21">
      <c r="A46" s="8" t="s">
        <v>0</v>
      </c>
      <c r="B46" s="2" t="s">
        <v>1</v>
      </c>
      <c r="C46" s="3">
        <v>2</v>
      </c>
      <c r="D46" s="8" t="s">
        <v>2</v>
      </c>
      <c r="E46" s="3">
        <v>23</v>
      </c>
      <c r="T46" t="s">
        <v>49</v>
      </c>
      <c r="U46" t="s">
        <v>50</v>
      </c>
    </row>
    <row r="47" spans="1:21">
      <c r="A47" s="8" t="s">
        <v>3</v>
      </c>
      <c r="B47" s="2" t="s">
        <v>4</v>
      </c>
      <c r="D47" s="8" t="s">
        <v>5</v>
      </c>
      <c r="T47" t="s">
        <v>49</v>
      </c>
      <c r="U47" t="s">
        <v>50</v>
      </c>
    </row>
    <row r="48" spans="1:21">
      <c r="A48" s="8" t="s">
        <v>6</v>
      </c>
      <c r="B48" s="2" t="s">
        <v>7</v>
      </c>
      <c r="D48" s="8" t="s">
        <v>8</v>
      </c>
      <c r="T48" t="s">
        <v>49</v>
      </c>
      <c r="U48" t="s">
        <v>50</v>
      </c>
    </row>
    <row r="49" spans="1:21">
      <c r="T49" t="s">
        <v>49</v>
      </c>
      <c r="U49" t="s">
        <v>50</v>
      </c>
    </row>
    <row r="50" spans="1:21">
      <c r="A50" s="8" t="s">
        <v>9</v>
      </c>
      <c r="T50" t="s">
        <v>49</v>
      </c>
      <c r="U50" t="s">
        <v>50</v>
      </c>
    </row>
    <row r="51" spans="1:21">
      <c r="A51" s="8" t="s">
        <v>10</v>
      </c>
      <c r="T51" t="s">
        <v>49</v>
      </c>
      <c r="U51" t="s">
        <v>50</v>
      </c>
    </row>
    <row r="52" spans="1:21">
      <c r="A52" s="8" t="s">
        <v>11</v>
      </c>
      <c r="T52" t="s">
        <v>49</v>
      </c>
      <c r="U52" t="s">
        <v>50</v>
      </c>
    </row>
    <row r="53" spans="1:21">
      <c r="A53" s="8" t="s">
        <v>12</v>
      </c>
      <c r="T53" t="s">
        <v>49</v>
      </c>
      <c r="U53" t="s">
        <v>50</v>
      </c>
    </row>
    <row r="54" spans="1:21">
      <c r="T54" t="s">
        <v>49</v>
      </c>
      <c r="U54" t="s">
        <v>50</v>
      </c>
    </row>
    <row r="55" spans="1:21">
      <c r="A55" s="9" t="s">
        <v>13</v>
      </c>
      <c r="B55" s="4" t="s">
        <v>56</v>
      </c>
      <c r="T55" t="s">
        <v>49</v>
      </c>
      <c r="U55" t="s">
        <v>50</v>
      </c>
    </row>
    <row r="56" spans="1:21">
      <c r="A56" s="9" t="s">
        <v>15</v>
      </c>
      <c r="B56" s="5">
        <v>1679</v>
      </c>
      <c r="C56" s="4" t="s">
        <v>16</v>
      </c>
      <c r="D56" s="9" t="s">
        <v>17</v>
      </c>
      <c r="G56" s="4" t="s">
        <v>18</v>
      </c>
      <c r="H56" s="5">
        <v>1831</v>
      </c>
      <c r="J56" s="4" t="s">
        <v>59</v>
      </c>
      <c r="N56" s="4" t="s">
        <v>20</v>
      </c>
      <c r="P56" s="4" t="s">
        <v>60</v>
      </c>
      <c r="T56" s="1" t="str">
        <f>J56</f>
        <v>ARIELY  DE  MEDEIROS  CUNHA  ­  ME</v>
      </c>
      <c r="U56" s="1" t="str">
        <f>P56</f>
        <v>14.379.649/0001-70</v>
      </c>
    </row>
    <row r="57" spans="1:21">
      <c r="A57" s="9" t="s">
        <v>22</v>
      </c>
      <c r="B57" s="4" t="s">
        <v>23</v>
      </c>
      <c r="C57" s="4" t="s">
        <v>24</v>
      </c>
      <c r="G57" s="4" t="s">
        <v>25</v>
      </c>
      <c r="T57" t="s">
        <v>59</v>
      </c>
      <c r="U57" t="s">
        <v>60</v>
      </c>
    </row>
    <row r="58" spans="1:21">
      <c r="G58" s="2" t="s">
        <v>26</v>
      </c>
      <c r="I58" s="2" t="s">
        <v>27</v>
      </c>
      <c r="O58" s="2" t="s">
        <v>28</v>
      </c>
      <c r="T58" t="s">
        <v>59</v>
      </c>
      <c r="U58" t="s">
        <v>60</v>
      </c>
    </row>
    <row r="59" spans="1:21">
      <c r="A59" s="8" t="s">
        <v>29</v>
      </c>
      <c r="D59" s="8" t="s">
        <v>30</v>
      </c>
      <c r="E59" s="2" t="s">
        <v>31</v>
      </c>
      <c r="F59" s="2" t="s">
        <v>32</v>
      </c>
      <c r="G59" s="2" t="s">
        <v>33</v>
      </c>
      <c r="H59" s="2" t="s">
        <v>27</v>
      </c>
      <c r="I59" s="2" t="s">
        <v>33</v>
      </c>
      <c r="J59" s="2" t="s">
        <v>34</v>
      </c>
      <c r="K59" s="8" t="s">
        <v>35</v>
      </c>
      <c r="L59" s="8" t="s">
        <v>36</v>
      </c>
      <c r="N59" s="2" t="s">
        <v>28</v>
      </c>
      <c r="O59" s="2" t="s">
        <v>33</v>
      </c>
      <c r="P59" s="2" t="s">
        <v>37</v>
      </c>
      <c r="Q59" s="2" t="s">
        <v>38</v>
      </c>
      <c r="T59" t="s">
        <v>59</v>
      </c>
      <c r="U59" t="s">
        <v>60</v>
      </c>
    </row>
    <row r="60" spans="1:21">
      <c r="A60" s="11">
        <v>769</v>
      </c>
      <c r="B60" s="2" t="s">
        <v>61</v>
      </c>
      <c r="D60" s="8" t="s">
        <v>40</v>
      </c>
      <c r="E60" s="14">
        <v>2</v>
      </c>
      <c r="F60" s="14">
        <v>51.9</v>
      </c>
      <c r="G60" s="14">
        <v>0</v>
      </c>
      <c r="H60" s="14">
        <v>51.9</v>
      </c>
      <c r="I60" s="14">
        <v>0</v>
      </c>
      <c r="J60" s="14">
        <v>0</v>
      </c>
      <c r="K60" s="16">
        <v>0</v>
      </c>
      <c r="L60" s="13">
        <v>0</v>
      </c>
      <c r="M60" s="16">
        <v>0</v>
      </c>
      <c r="N60" s="14">
        <v>103.8</v>
      </c>
      <c r="O60" s="14">
        <v>0</v>
      </c>
      <c r="T60" t="s">
        <v>59</v>
      </c>
      <c r="U60" t="s">
        <v>60</v>
      </c>
    </row>
    <row r="61" spans="1:21">
      <c r="B61" s="2" t="s">
        <v>62</v>
      </c>
      <c r="T61" t="s">
        <v>59</v>
      </c>
      <c r="U61" t="s">
        <v>60</v>
      </c>
    </row>
    <row r="62" spans="1:21">
      <c r="L62" s="9" t="s">
        <v>45</v>
      </c>
      <c r="O62" s="17">
        <v>103.8</v>
      </c>
      <c r="T62" t="s">
        <v>59</v>
      </c>
      <c r="U62" t="s">
        <v>60</v>
      </c>
    </row>
    <row r="63" spans="1:21">
      <c r="L63" s="9" t="s">
        <v>46</v>
      </c>
      <c r="O63" s="17">
        <v>103.8</v>
      </c>
      <c r="T63" t="s">
        <v>59</v>
      </c>
      <c r="U63" t="s">
        <v>60</v>
      </c>
    </row>
    <row r="64" spans="1:21">
      <c r="L64" s="9" t="s">
        <v>47</v>
      </c>
      <c r="O64" s="17">
        <v>991.54</v>
      </c>
      <c r="T64" t="s">
        <v>59</v>
      </c>
      <c r="U64" t="s">
        <v>60</v>
      </c>
    </row>
    <row r="65" spans="1:21">
      <c r="A65" s="9" t="s">
        <v>13</v>
      </c>
      <c r="B65" s="4" t="s">
        <v>63</v>
      </c>
      <c r="T65" t="s">
        <v>59</v>
      </c>
      <c r="U65" t="s">
        <v>60</v>
      </c>
    </row>
    <row r="66" spans="1:21">
      <c r="A66" s="9" t="s">
        <v>15</v>
      </c>
      <c r="B66" s="5">
        <v>1118</v>
      </c>
      <c r="C66" s="4" t="s">
        <v>16</v>
      </c>
      <c r="D66" s="9" t="s">
        <v>17</v>
      </c>
      <c r="G66" s="4" t="s">
        <v>18</v>
      </c>
      <c r="H66" s="5">
        <v>2309</v>
      </c>
      <c r="K66" s="9" t="s">
        <v>64</v>
      </c>
      <c r="N66" s="4" t="s">
        <v>20</v>
      </c>
      <c r="P66" s="4" t="s">
        <v>65</v>
      </c>
      <c r="T66" s="1" t="str">
        <f>K66</f>
        <v>ATOS MEDICA COMERCIO E REPRESENTACAO DE PRO</v>
      </c>
      <c r="U66" s="1" t="str">
        <f>P66</f>
        <v>15.227.236/0001-32</v>
      </c>
    </row>
    <row r="67" spans="1:21">
      <c r="A67" s="9" t="s">
        <v>22</v>
      </c>
      <c r="B67" s="4" t="s">
        <v>23</v>
      </c>
      <c r="C67" s="4" t="s">
        <v>24</v>
      </c>
      <c r="G67" s="4" t="s">
        <v>25</v>
      </c>
      <c r="T67" t="s">
        <v>64</v>
      </c>
      <c r="U67" t="s">
        <v>65</v>
      </c>
    </row>
    <row r="68" spans="1:21">
      <c r="G68" s="2" t="s">
        <v>26</v>
      </c>
      <c r="I68" s="2" t="s">
        <v>27</v>
      </c>
      <c r="O68" s="2" t="s">
        <v>28</v>
      </c>
      <c r="T68" t="s">
        <v>64</v>
      </c>
      <c r="U68" t="s">
        <v>65</v>
      </c>
    </row>
    <row r="69" spans="1:21">
      <c r="A69" s="8" t="s">
        <v>29</v>
      </c>
      <c r="D69" s="8" t="s">
        <v>30</v>
      </c>
      <c r="E69" s="2" t="s">
        <v>31</v>
      </c>
      <c r="F69" s="2" t="s">
        <v>32</v>
      </c>
      <c r="G69" s="2" t="s">
        <v>33</v>
      </c>
      <c r="H69" s="2" t="s">
        <v>27</v>
      </c>
      <c r="I69" s="2" t="s">
        <v>33</v>
      </c>
      <c r="J69" s="2" t="s">
        <v>34</v>
      </c>
      <c r="K69" s="8" t="s">
        <v>35</v>
      </c>
      <c r="L69" s="8" t="s">
        <v>36</v>
      </c>
      <c r="N69" s="2" t="s">
        <v>28</v>
      </c>
      <c r="O69" s="2" t="s">
        <v>33</v>
      </c>
      <c r="P69" s="2" t="s">
        <v>37</v>
      </c>
      <c r="Q69" s="2" t="s">
        <v>38</v>
      </c>
      <c r="T69" t="s">
        <v>64</v>
      </c>
      <c r="U69" t="s">
        <v>65</v>
      </c>
    </row>
    <row r="70" spans="1:21">
      <c r="A70" s="11">
        <v>294</v>
      </c>
      <c r="B70" s="2" t="s">
        <v>66</v>
      </c>
      <c r="D70" s="8" t="s">
        <v>40</v>
      </c>
      <c r="E70" s="14">
        <v>100</v>
      </c>
      <c r="F70" s="14">
        <v>1</v>
      </c>
      <c r="G70" s="14">
        <v>0</v>
      </c>
      <c r="H70" s="14">
        <v>1</v>
      </c>
      <c r="I70" s="14">
        <v>0</v>
      </c>
      <c r="J70" s="14">
        <v>0</v>
      </c>
      <c r="K70" s="16">
        <v>0</v>
      </c>
      <c r="L70" s="13">
        <v>0</v>
      </c>
      <c r="M70" s="16">
        <v>0</v>
      </c>
      <c r="N70" s="14">
        <v>100</v>
      </c>
      <c r="P70" s="14">
        <v>1.7111120000000001E-3</v>
      </c>
      <c r="Q70" s="7">
        <v>1000000</v>
      </c>
      <c r="T70" t="s">
        <v>64</v>
      </c>
      <c r="U70" t="s">
        <v>65</v>
      </c>
    </row>
    <row r="71" spans="1:21">
      <c r="B71" s="2" t="s">
        <v>67</v>
      </c>
      <c r="T71" t="s">
        <v>64</v>
      </c>
      <c r="U71" t="s">
        <v>65</v>
      </c>
    </row>
    <row r="72" spans="1:21">
      <c r="A72" s="11">
        <v>723</v>
      </c>
      <c r="B72" s="2" t="s">
        <v>68</v>
      </c>
      <c r="D72" s="8" t="s">
        <v>40</v>
      </c>
      <c r="E72" s="14">
        <v>100</v>
      </c>
      <c r="F72" s="14">
        <v>2.5</v>
      </c>
      <c r="G72" s="14">
        <v>0</v>
      </c>
      <c r="H72" s="14">
        <v>2.5</v>
      </c>
      <c r="I72" s="14">
        <v>0</v>
      </c>
      <c r="J72" s="14">
        <v>0</v>
      </c>
      <c r="K72" s="16">
        <v>0</v>
      </c>
      <c r="L72" s="13">
        <v>0</v>
      </c>
      <c r="M72" s="16">
        <v>0</v>
      </c>
      <c r="N72" s="14">
        <v>250</v>
      </c>
      <c r="O72" s="14">
        <v>0</v>
      </c>
      <c r="T72" t="s">
        <v>64</v>
      </c>
      <c r="U72" t="s">
        <v>65</v>
      </c>
    </row>
    <row r="73" spans="1:21">
      <c r="B73" s="2" t="s">
        <v>69</v>
      </c>
      <c r="T73" t="s">
        <v>64</v>
      </c>
      <c r="U73" t="s">
        <v>65</v>
      </c>
    </row>
    <row r="74" spans="1:21">
      <c r="B74" s="2" t="s">
        <v>70</v>
      </c>
      <c r="T74" t="s">
        <v>64</v>
      </c>
      <c r="U74" t="s">
        <v>65</v>
      </c>
    </row>
    <row r="75" spans="1:21">
      <c r="L75" s="9" t="s">
        <v>45</v>
      </c>
      <c r="O75" s="17">
        <v>350</v>
      </c>
      <c r="T75" t="s">
        <v>64</v>
      </c>
      <c r="U75" t="s">
        <v>65</v>
      </c>
    </row>
    <row r="76" spans="1:21">
      <c r="L76" s="9" t="s">
        <v>46</v>
      </c>
      <c r="O76" s="17">
        <v>350</v>
      </c>
      <c r="T76" t="s">
        <v>64</v>
      </c>
      <c r="U76" t="s">
        <v>65</v>
      </c>
    </row>
    <row r="77" spans="1:21">
      <c r="L77" s="9" t="s">
        <v>47</v>
      </c>
      <c r="O77" s="18">
        <v>1341.54</v>
      </c>
      <c r="T77" t="s">
        <v>64</v>
      </c>
      <c r="U77" t="s">
        <v>65</v>
      </c>
    </row>
    <row r="78" spans="1:21">
      <c r="A78" s="9" t="s">
        <v>13</v>
      </c>
      <c r="B78" s="4" t="s">
        <v>14</v>
      </c>
      <c r="T78" t="s">
        <v>64</v>
      </c>
      <c r="U78" t="s">
        <v>65</v>
      </c>
    </row>
    <row r="79" spans="1:21">
      <c r="A79" s="9" t="s">
        <v>15</v>
      </c>
      <c r="B79" s="5">
        <v>9037</v>
      </c>
      <c r="C79" s="4" t="s">
        <v>16</v>
      </c>
      <c r="D79" s="9" t="s">
        <v>17</v>
      </c>
      <c r="G79" s="4" t="s">
        <v>18</v>
      </c>
      <c r="H79" s="5">
        <v>2040</v>
      </c>
      <c r="K79" s="9" t="s">
        <v>71</v>
      </c>
      <c r="N79" s="4" t="s">
        <v>20</v>
      </c>
      <c r="P79" s="4" t="s">
        <v>72</v>
      </c>
      <c r="T79" s="1" t="str">
        <f>K79</f>
        <v>COMERCIAL DE TRANSFORMADORES LTDA EPP</v>
      </c>
      <c r="U79" s="1" t="str">
        <f>P79</f>
        <v>08.118.432/0001-03</v>
      </c>
    </row>
    <row r="80" spans="1:21">
      <c r="A80" s="9" t="s">
        <v>22</v>
      </c>
      <c r="B80" s="4" t="s">
        <v>23</v>
      </c>
      <c r="C80" s="4" t="s">
        <v>24</v>
      </c>
      <c r="G80" s="4" t="s">
        <v>25</v>
      </c>
      <c r="T80" t="s">
        <v>71</v>
      </c>
      <c r="U80" t="s">
        <v>72</v>
      </c>
    </row>
    <row r="81" spans="1:21">
      <c r="G81" s="2" t="s">
        <v>26</v>
      </c>
      <c r="I81" s="2" t="s">
        <v>27</v>
      </c>
      <c r="O81" s="2" t="s">
        <v>28</v>
      </c>
      <c r="T81" t="s">
        <v>71</v>
      </c>
      <c r="U81" t="s">
        <v>72</v>
      </c>
    </row>
    <row r="82" spans="1:21">
      <c r="A82" s="8" t="s">
        <v>29</v>
      </c>
      <c r="D82" s="8" t="s">
        <v>30</v>
      </c>
      <c r="E82" s="2" t="s">
        <v>31</v>
      </c>
      <c r="F82" s="2" t="s">
        <v>32</v>
      </c>
      <c r="G82" s="2" t="s">
        <v>33</v>
      </c>
      <c r="H82" s="2" t="s">
        <v>27</v>
      </c>
      <c r="I82" s="2" t="s">
        <v>33</v>
      </c>
      <c r="J82" s="2" t="s">
        <v>34</v>
      </c>
      <c r="K82" s="8" t="s">
        <v>35</v>
      </c>
      <c r="L82" s="8" t="s">
        <v>36</v>
      </c>
      <c r="N82" s="2" t="s">
        <v>28</v>
      </c>
      <c r="O82" s="2" t="s">
        <v>33</v>
      </c>
      <c r="P82" s="2" t="s">
        <v>37</v>
      </c>
      <c r="Q82" s="2" t="s">
        <v>38</v>
      </c>
      <c r="T82" t="s">
        <v>71</v>
      </c>
      <c r="U82" t="s">
        <v>72</v>
      </c>
    </row>
    <row r="83" spans="1:21">
      <c r="A83" s="11">
        <v>681</v>
      </c>
      <c r="B83" s="2" t="s">
        <v>73</v>
      </c>
      <c r="D83" s="8" t="s">
        <v>40</v>
      </c>
      <c r="E83" s="14">
        <v>2</v>
      </c>
      <c r="F83" s="14">
        <v>25</v>
      </c>
      <c r="G83" s="14">
        <v>0</v>
      </c>
      <c r="H83" s="14">
        <v>25</v>
      </c>
      <c r="I83" s="14">
        <v>0</v>
      </c>
      <c r="J83" s="14">
        <v>0</v>
      </c>
      <c r="K83" s="16">
        <v>0</v>
      </c>
      <c r="L83" s="13">
        <v>0</v>
      </c>
      <c r="M83" s="16">
        <v>0</v>
      </c>
      <c r="N83" s="14">
        <v>50</v>
      </c>
      <c r="O83" s="14">
        <v>0</v>
      </c>
      <c r="T83" t="s">
        <v>71</v>
      </c>
      <c r="U83" t="s">
        <v>72</v>
      </c>
    </row>
    <row r="84" spans="1:21">
      <c r="A84" s="8" t="s">
        <v>74</v>
      </c>
      <c r="T84" t="s">
        <v>71</v>
      </c>
      <c r="U84" t="s">
        <v>72</v>
      </c>
    </row>
    <row r="85" spans="1:21">
      <c r="A85" s="8" t="s">
        <v>75</v>
      </c>
      <c r="T85" t="s">
        <v>71</v>
      </c>
      <c r="U85" t="s">
        <v>72</v>
      </c>
    </row>
    <row r="86" spans="1:21">
      <c r="T86" t="s">
        <v>71</v>
      </c>
      <c r="U86" t="s">
        <v>72</v>
      </c>
    </row>
    <row r="87" spans="1:21">
      <c r="A87" s="12" t="s">
        <v>57</v>
      </c>
      <c r="T87" t="s">
        <v>71</v>
      </c>
      <c r="U87" t="s">
        <v>72</v>
      </c>
    </row>
    <row r="88" spans="1:21">
      <c r="T88" t="s">
        <v>71</v>
      </c>
      <c r="U88" t="s">
        <v>72</v>
      </c>
    </row>
    <row r="89" spans="1:21">
      <c r="A89" s="8" t="s">
        <v>58</v>
      </c>
      <c r="T89" t="s">
        <v>71</v>
      </c>
      <c r="U89" t="s">
        <v>72</v>
      </c>
    </row>
    <row r="90" spans="1:21">
      <c r="T90" t="s">
        <v>71</v>
      </c>
      <c r="U90" t="s">
        <v>72</v>
      </c>
    </row>
    <row r="91" spans="1:21">
      <c r="T91" t="s">
        <v>71</v>
      </c>
      <c r="U91" t="s">
        <v>72</v>
      </c>
    </row>
    <row r="92" spans="1:21">
      <c r="T92" t="s">
        <v>71</v>
      </c>
      <c r="U92" t="s">
        <v>72</v>
      </c>
    </row>
    <row r="93" spans="1:21">
      <c r="T93" t="s">
        <v>71</v>
      </c>
      <c r="U93" t="s">
        <v>72</v>
      </c>
    </row>
    <row r="94" spans="1:21">
      <c r="T94" t="s">
        <v>71</v>
      </c>
      <c r="U94" t="s">
        <v>72</v>
      </c>
    </row>
    <row r="95" spans="1:21">
      <c r="A95" s="8" t="s">
        <v>0</v>
      </c>
      <c r="B95" s="2" t="s">
        <v>1</v>
      </c>
      <c r="C95" s="3">
        <v>3</v>
      </c>
      <c r="D95" s="8" t="s">
        <v>2</v>
      </c>
      <c r="E95" s="3">
        <v>23</v>
      </c>
      <c r="T95" t="s">
        <v>71</v>
      </c>
      <c r="U95" t="s">
        <v>72</v>
      </c>
    </row>
    <row r="96" spans="1:21">
      <c r="A96" s="8" t="s">
        <v>3</v>
      </c>
      <c r="B96" s="2" t="s">
        <v>4</v>
      </c>
      <c r="D96" s="8" t="s">
        <v>5</v>
      </c>
      <c r="T96" t="s">
        <v>71</v>
      </c>
      <c r="U96" t="s">
        <v>72</v>
      </c>
    </row>
    <row r="97" spans="1:21">
      <c r="A97" s="8" t="s">
        <v>6</v>
      </c>
      <c r="B97" s="2" t="s">
        <v>7</v>
      </c>
      <c r="D97" s="8" t="s">
        <v>8</v>
      </c>
      <c r="T97" t="s">
        <v>71</v>
      </c>
      <c r="U97" t="s">
        <v>72</v>
      </c>
    </row>
    <row r="98" spans="1:21">
      <c r="T98" t="s">
        <v>71</v>
      </c>
      <c r="U98" t="s">
        <v>72</v>
      </c>
    </row>
    <row r="99" spans="1:21">
      <c r="A99" s="8" t="s">
        <v>9</v>
      </c>
      <c r="T99" t="s">
        <v>71</v>
      </c>
      <c r="U99" t="s">
        <v>72</v>
      </c>
    </row>
    <row r="100" spans="1:21">
      <c r="A100" s="8" t="s">
        <v>10</v>
      </c>
      <c r="T100" t="s">
        <v>71</v>
      </c>
      <c r="U100" t="s">
        <v>72</v>
      </c>
    </row>
    <row r="101" spans="1:21">
      <c r="A101" s="8" t="s">
        <v>11</v>
      </c>
      <c r="T101" t="s">
        <v>71</v>
      </c>
      <c r="U101" t="s">
        <v>72</v>
      </c>
    </row>
    <row r="102" spans="1:21">
      <c r="A102" s="8" t="s">
        <v>12</v>
      </c>
      <c r="T102" t="s">
        <v>71</v>
      </c>
      <c r="U102" t="s">
        <v>72</v>
      </c>
    </row>
    <row r="103" spans="1:21">
      <c r="T103" t="s">
        <v>71</v>
      </c>
      <c r="U103" t="s">
        <v>72</v>
      </c>
    </row>
    <row r="104" spans="1:21">
      <c r="A104" s="9" t="s">
        <v>13</v>
      </c>
      <c r="B104" s="4" t="s">
        <v>14</v>
      </c>
      <c r="T104" t="s">
        <v>71</v>
      </c>
      <c r="U104" t="s">
        <v>72</v>
      </c>
    </row>
    <row r="105" spans="1:21">
      <c r="A105" s="9" t="s">
        <v>15</v>
      </c>
      <c r="B105" s="5">
        <v>9037</v>
      </c>
      <c r="C105" s="4" t="s">
        <v>16</v>
      </c>
      <c r="D105" s="9" t="s">
        <v>17</v>
      </c>
      <c r="G105" s="4" t="s">
        <v>18</v>
      </c>
      <c r="H105" s="5">
        <v>2040</v>
      </c>
      <c r="K105" s="9" t="s">
        <v>71</v>
      </c>
      <c r="M105" s="9" t="s">
        <v>20</v>
      </c>
      <c r="O105" s="4" t="s">
        <v>72</v>
      </c>
      <c r="T105" s="1" t="str">
        <f>K105</f>
        <v>COMERCIAL DE TRANSFORMADORES LTDA EPP</v>
      </c>
      <c r="U105" s="1" t="str">
        <f>O105</f>
        <v>08.118.432/0001-03</v>
      </c>
    </row>
    <row r="106" spans="1:21">
      <c r="A106" s="9" t="s">
        <v>22</v>
      </c>
      <c r="B106" s="4" t="s">
        <v>23</v>
      </c>
      <c r="C106" s="4" t="s">
        <v>24</v>
      </c>
      <c r="G106" s="4" t="s">
        <v>25</v>
      </c>
      <c r="T106" t="s">
        <v>71</v>
      </c>
      <c r="U106" t="s">
        <v>72</v>
      </c>
    </row>
    <row r="107" spans="1:21">
      <c r="G107" s="2" t="s">
        <v>26</v>
      </c>
      <c r="I107" s="2" t="s">
        <v>27</v>
      </c>
      <c r="N107" s="2" t="s">
        <v>28</v>
      </c>
      <c r="T107" t="s">
        <v>71</v>
      </c>
      <c r="U107" t="s">
        <v>72</v>
      </c>
    </row>
    <row r="108" spans="1:21">
      <c r="A108" s="8" t="s">
        <v>29</v>
      </c>
      <c r="D108" s="8" t="s">
        <v>30</v>
      </c>
      <c r="E108" s="2" t="s">
        <v>31</v>
      </c>
      <c r="F108" s="2" t="s">
        <v>32</v>
      </c>
      <c r="G108" s="2" t="s">
        <v>33</v>
      </c>
      <c r="H108" s="2" t="s">
        <v>27</v>
      </c>
      <c r="I108" s="2" t="s">
        <v>33</v>
      </c>
      <c r="J108" s="2" t="s">
        <v>34</v>
      </c>
      <c r="K108" s="8" t="s">
        <v>35</v>
      </c>
      <c r="L108" s="8" t="s">
        <v>36</v>
      </c>
      <c r="M108" s="8" t="s">
        <v>28</v>
      </c>
      <c r="N108" s="2" t="s">
        <v>33</v>
      </c>
      <c r="O108" s="2" t="s">
        <v>37</v>
      </c>
      <c r="P108" s="2" t="s">
        <v>38</v>
      </c>
      <c r="T108" t="s">
        <v>71</v>
      </c>
      <c r="U108" t="s">
        <v>72</v>
      </c>
    </row>
    <row r="109" spans="1:21">
      <c r="T109" t="s">
        <v>71</v>
      </c>
      <c r="U109" t="s">
        <v>72</v>
      </c>
    </row>
    <row r="110" spans="1:21">
      <c r="L110" s="9" t="s">
        <v>45</v>
      </c>
      <c r="O110" s="17">
        <v>50</v>
      </c>
      <c r="T110" t="s">
        <v>71</v>
      </c>
      <c r="U110" t="s">
        <v>72</v>
      </c>
    </row>
    <row r="111" spans="1:21">
      <c r="L111" s="9" t="s">
        <v>46</v>
      </c>
      <c r="O111" s="17">
        <v>50</v>
      </c>
      <c r="T111" t="s">
        <v>71</v>
      </c>
      <c r="U111" t="s">
        <v>72</v>
      </c>
    </row>
    <row r="112" spans="1:21">
      <c r="L112" s="9" t="s">
        <v>47</v>
      </c>
      <c r="O112" s="18">
        <v>1391.54</v>
      </c>
      <c r="T112" t="s">
        <v>71</v>
      </c>
      <c r="U112" t="s">
        <v>72</v>
      </c>
    </row>
    <row r="113" spans="1:21">
      <c r="A113" s="9" t="s">
        <v>13</v>
      </c>
      <c r="B113" s="4" t="s">
        <v>56</v>
      </c>
      <c r="T113" t="s">
        <v>71</v>
      </c>
      <c r="U113" t="s">
        <v>72</v>
      </c>
    </row>
    <row r="114" spans="1:21">
      <c r="A114" s="9" t="s">
        <v>15</v>
      </c>
      <c r="B114" s="5">
        <v>5498</v>
      </c>
      <c r="C114" s="4" t="s">
        <v>16</v>
      </c>
      <c r="D114" s="9" t="s">
        <v>17</v>
      </c>
      <c r="G114" s="4" t="s">
        <v>18</v>
      </c>
      <c r="H114" s="5">
        <v>1457</v>
      </c>
      <c r="J114" s="4" t="s">
        <v>76</v>
      </c>
      <c r="N114" s="4" t="s">
        <v>20</v>
      </c>
      <c r="P114" s="4" t="s">
        <v>77</v>
      </c>
      <c r="T114" s="1" t="str">
        <f>J114</f>
        <v>DIET FOOD NUTRICAO LTDA</v>
      </c>
      <c r="U114" s="1" t="str">
        <f>P114</f>
        <v>02.975.570/0001-22</v>
      </c>
    </row>
    <row r="115" spans="1:21">
      <c r="A115" s="9" t="s">
        <v>22</v>
      </c>
      <c r="B115" s="4" t="s">
        <v>23</v>
      </c>
      <c r="C115" s="4" t="s">
        <v>24</v>
      </c>
      <c r="G115" s="4" t="s">
        <v>25</v>
      </c>
      <c r="T115" t="s">
        <v>76</v>
      </c>
      <c r="U115" t="s">
        <v>77</v>
      </c>
    </row>
    <row r="116" spans="1:21">
      <c r="G116" s="2" t="s">
        <v>26</v>
      </c>
      <c r="I116" s="2" t="s">
        <v>27</v>
      </c>
      <c r="N116" s="2" t="s">
        <v>28</v>
      </c>
      <c r="T116" t="s">
        <v>76</v>
      </c>
      <c r="U116" t="s">
        <v>77</v>
      </c>
    </row>
    <row r="117" spans="1:21">
      <c r="A117" s="8" t="s">
        <v>29</v>
      </c>
      <c r="D117" s="8" t="s">
        <v>30</v>
      </c>
      <c r="E117" s="2" t="s">
        <v>31</v>
      </c>
      <c r="F117" s="2" t="s">
        <v>32</v>
      </c>
      <c r="G117" s="2" t="s">
        <v>33</v>
      </c>
      <c r="H117" s="2" t="s">
        <v>27</v>
      </c>
      <c r="I117" s="2" t="s">
        <v>33</v>
      </c>
      <c r="J117" s="2" t="s">
        <v>34</v>
      </c>
      <c r="K117" s="8" t="s">
        <v>35</v>
      </c>
      <c r="L117" s="8" t="s">
        <v>36</v>
      </c>
      <c r="N117" s="2" t="s">
        <v>28</v>
      </c>
      <c r="O117" s="2" t="s">
        <v>33</v>
      </c>
      <c r="P117" s="2" t="s">
        <v>37</v>
      </c>
      <c r="Q117" s="2" t="s">
        <v>38</v>
      </c>
      <c r="T117" t="s">
        <v>76</v>
      </c>
      <c r="U117" t="s">
        <v>77</v>
      </c>
    </row>
    <row r="118" spans="1:21">
      <c r="A118" s="11">
        <v>511</v>
      </c>
      <c r="B118" s="2" t="s">
        <v>78</v>
      </c>
      <c r="D118" s="8" t="s">
        <v>79</v>
      </c>
      <c r="E118" s="14">
        <v>2</v>
      </c>
      <c r="F118" s="14">
        <v>520</v>
      </c>
      <c r="G118" s="14">
        <v>0</v>
      </c>
      <c r="H118" s="14">
        <v>520</v>
      </c>
      <c r="I118" s="14">
        <v>0</v>
      </c>
      <c r="J118" s="14">
        <v>0</v>
      </c>
      <c r="K118" s="16">
        <v>0</v>
      </c>
      <c r="L118" s="13">
        <v>0</v>
      </c>
      <c r="M118" s="16">
        <v>0</v>
      </c>
      <c r="N118" s="15">
        <v>1040</v>
      </c>
      <c r="O118" s="2" t="s">
        <v>80</v>
      </c>
      <c r="Q118" s="7">
        <v>20000</v>
      </c>
      <c r="T118" t="s">
        <v>76</v>
      </c>
      <c r="U118" t="s">
        <v>77</v>
      </c>
    </row>
    <row r="119" spans="1:21">
      <c r="B119" s="2" t="s">
        <v>81</v>
      </c>
      <c r="T119" t="s">
        <v>76</v>
      </c>
      <c r="U119" t="s">
        <v>77</v>
      </c>
    </row>
    <row r="120" spans="1:21">
      <c r="B120" s="2" t="s">
        <v>82</v>
      </c>
      <c r="T120" t="s">
        <v>76</v>
      </c>
      <c r="U120" t="s">
        <v>77</v>
      </c>
    </row>
    <row r="121" spans="1:21">
      <c r="A121" s="11">
        <v>494</v>
      </c>
      <c r="B121" s="2" t="s">
        <v>83</v>
      </c>
      <c r="D121" s="8" t="s">
        <v>79</v>
      </c>
      <c r="E121" s="14">
        <v>12</v>
      </c>
      <c r="F121" s="14">
        <v>750</v>
      </c>
      <c r="G121" s="14">
        <v>0</v>
      </c>
      <c r="H121" s="14">
        <v>750</v>
      </c>
      <c r="I121" s="14">
        <v>0</v>
      </c>
      <c r="J121" s="14">
        <v>0</v>
      </c>
      <c r="K121" s="16">
        <v>0</v>
      </c>
      <c r="L121" s="13">
        <v>0</v>
      </c>
      <c r="M121" s="16">
        <v>0</v>
      </c>
      <c r="N121" s="15">
        <v>9000</v>
      </c>
      <c r="O121" s="2" t="s">
        <v>84</v>
      </c>
      <c r="Q121" s="7">
        <v>120000</v>
      </c>
      <c r="T121" t="s">
        <v>76</v>
      </c>
      <c r="U121" t="s">
        <v>77</v>
      </c>
    </row>
    <row r="122" spans="1:21">
      <c r="B122" s="2" t="s">
        <v>85</v>
      </c>
      <c r="T122" t="s">
        <v>76</v>
      </c>
      <c r="U122" t="s">
        <v>77</v>
      </c>
    </row>
    <row r="123" spans="1:21">
      <c r="L123" s="9" t="s">
        <v>45</v>
      </c>
      <c r="O123" s="18">
        <v>10040</v>
      </c>
      <c r="T123" t="s">
        <v>76</v>
      </c>
      <c r="U123" t="s">
        <v>77</v>
      </c>
    </row>
    <row r="124" spans="1:21">
      <c r="L124" s="9" t="s">
        <v>46</v>
      </c>
      <c r="O124" s="18">
        <v>10040</v>
      </c>
      <c r="T124" t="s">
        <v>76</v>
      </c>
      <c r="U124" t="s">
        <v>77</v>
      </c>
    </row>
    <row r="125" spans="1:21">
      <c r="L125" s="9" t="s">
        <v>47</v>
      </c>
      <c r="O125" s="18">
        <v>11431.54</v>
      </c>
      <c r="T125" t="s">
        <v>76</v>
      </c>
      <c r="U125" t="s">
        <v>77</v>
      </c>
    </row>
    <row r="126" spans="1:21">
      <c r="A126" s="9" t="s">
        <v>13</v>
      </c>
      <c r="B126" s="4" t="s">
        <v>48</v>
      </c>
      <c r="T126" t="s">
        <v>76</v>
      </c>
      <c r="U126" t="s">
        <v>77</v>
      </c>
    </row>
    <row r="127" spans="1:21">
      <c r="A127" s="9" t="s">
        <v>15</v>
      </c>
      <c r="B127" s="5">
        <v>21692</v>
      </c>
      <c r="C127" s="4" t="s">
        <v>16</v>
      </c>
      <c r="D127" s="9" t="s">
        <v>17</v>
      </c>
      <c r="G127" s="4" t="s">
        <v>18</v>
      </c>
      <c r="H127" s="5">
        <v>2052</v>
      </c>
      <c r="K127" s="9" t="s">
        <v>86</v>
      </c>
      <c r="N127" s="4" t="s">
        <v>20</v>
      </c>
      <c r="P127" s="4" t="s">
        <v>87</v>
      </c>
      <c r="T127" s="1" t="str">
        <f>K127</f>
        <v>FORTPEL COMERCIO DE DESCARTAVEIS LTDA</v>
      </c>
      <c r="U127" s="1" t="str">
        <f>P127</f>
        <v>22.006.201/0001-39</v>
      </c>
    </row>
    <row r="128" spans="1:21">
      <c r="A128" s="9" t="s">
        <v>22</v>
      </c>
      <c r="B128" s="4" t="s">
        <v>23</v>
      </c>
      <c r="C128" s="4" t="s">
        <v>24</v>
      </c>
      <c r="G128" s="4" t="s">
        <v>25</v>
      </c>
      <c r="T128" t="s">
        <v>86</v>
      </c>
      <c r="U128" t="s">
        <v>87</v>
      </c>
    </row>
    <row r="129" spans="1:21">
      <c r="G129" s="2" t="s">
        <v>26</v>
      </c>
      <c r="I129" s="2" t="s">
        <v>27</v>
      </c>
      <c r="N129" s="2" t="s">
        <v>28</v>
      </c>
      <c r="T129" t="s">
        <v>86</v>
      </c>
      <c r="U129" t="s">
        <v>87</v>
      </c>
    </row>
    <row r="130" spans="1:21">
      <c r="A130" s="8" t="s">
        <v>29</v>
      </c>
      <c r="D130" s="8" t="s">
        <v>30</v>
      </c>
      <c r="E130" s="2" t="s">
        <v>31</v>
      </c>
      <c r="F130" s="2" t="s">
        <v>32</v>
      </c>
      <c r="G130" s="2" t="s">
        <v>33</v>
      </c>
      <c r="H130" s="2" t="s">
        <v>27</v>
      </c>
      <c r="I130" s="2" t="s">
        <v>33</v>
      </c>
      <c r="J130" s="2" t="s">
        <v>34</v>
      </c>
      <c r="K130" s="8" t="s">
        <v>35</v>
      </c>
      <c r="L130" s="8" t="s">
        <v>36</v>
      </c>
      <c r="N130" s="2" t="s">
        <v>28</v>
      </c>
      <c r="O130" s="2" t="s">
        <v>33</v>
      </c>
      <c r="P130" s="2" t="s">
        <v>37</v>
      </c>
      <c r="Q130" s="2" t="s">
        <v>38</v>
      </c>
      <c r="T130" t="s">
        <v>86</v>
      </c>
      <c r="U130" t="s">
        <v>87</v>
      </c>
    </row>
    <row r="131" spans="1:21">
      <c r="A131" s="11">
        <v>378</v>
      </c>
      <c r="B131" s="2" t="s">
        <v>88</v>
      </c>
      <c r="D131" s="8" t="s">
        <v>89</v>
      </c>
      <c r="E131" s="14">
        <v>75</v>
      </c>
      <c r="F131" s="14">
        <v>2.2799999999999998</v>
      </c>
      <c r="G131" s="14">
        <v>0</v>
      </c>
      <c r="H131" s="14">
        <v>2.2799999999999998</v>
      </c>
      <c r="I131" s="14">
        <v>0</v>
      </c>
      <c r="J131" s="14">
        <v>0</v>
      </c>
      <c r="K131" s="16">
        <v>0</v>
      </c>
      <c r="L131" s="13">
        <v>0</v>
      </c>
      <c r="M131" s="16">
        <v>0</v>
      </c>
      <c r="N131" s="14">
        <v>171</v>
      </c>
      <c r="O131" s="14">
        <v>0</v>
      </c>
      <c r="T131" t="s">
        <v>86</v>
      </c>
      <c r="U131" t="s">
        <v>87</v>
      </c>
    </row>
    <row r="132" spans="1:21">
      <c r="T132" t="s">
        <v>86</v>
      </c>
      <c r="U132" t="s">
        <v>87</v>
      </c>
    </row>
    <row r="133" spans="1:21">
      <c r="A133" s="12" t="s">
        <v>57</v>
      </c>
      <c r="T133" t="s">
        <v>86</v>
      </c>
      <c r="U133" t="s">
        <v>87</v>
      </c>
    </row>
    <row r="134" spans="1:21">
      <c r="T134" t="s">
        <v>86</v>
      </c>
      <c r="U134" t="s">
        <v>87</v>
      </c>
    </row>
    <row r="135" spans="1:21">
      <c r="A135" s="8" t="s">
        <v>58</v>
      </c>
      <c r="T135" t="s">
        <v>86</v>
      </c>
      <c r="U135" t="s">
        <v>87</v>
      </c>
    </row>
    <row r="136" spans="1:21">
      <c r="T136" t="s">
        <v>86</v>
      </c>
      <c r="U136" t="s">
        <v>87</v>
      </c>
    </row>
    <row r="137" spans="1:21">
      <c r="T137" t="s">
        <v>86</v>
      </c>
      <c r="U137" t="s">
        <v>87</v>
      </c>
    </row>
    <row r="138" spans="1:21">
      <c r="T138" t="s">
        <v>86</v>
      </c>
      <c r="U138" t="s">
        <v>87</v>
      </c>
    </row>
    <row r="139" spans="1:21">
      <c r="T139" t="s">
        <v>86</v>
      </c>
      <c r="U139" t="s">
        <v>87</v>
      </c>
    </row>
    <row r="140" spans="1:21">
      <c r="T140" t="s">
        <v>86</v>
      </c>
      <c r="U140" t="s">
        <v>87</v>
      </c>
    </row>
    <row r="141" spans="1:21">
      <c r="A141" s="8" t="s">
        <v>0</v>
      </c>
      <c r="B141" s="2" t="s">
        <v>1</v>
      </c>
      <c r="C141" s="3">
        <v>4</v>
      </c>
      <c r="D141" s="8" t="s">
        <v>2</v>
      </c>
      <c r="E141" s="3">
        <v>23</v>
      </c>
      <c r="T141" t="s">
        <v>86</v>
      </c>
      <c r="U141" t="s">
        <v>87</v>
      </c>
    </row>
    <row r="142" spans="1:21">
      <c r="A142" s="8" t="s">
        <v>3</v>
      </c>
      <c r="B142" s="2" t="s">
        <v>4</v>
      </c>
      <c r="D142" s="8" t="s">
        <v>5</v>
      </c>
      <c r="T142" t="s">
        <v>86</v>
      </c>
      <c r="U142" t="s">
        <v>87</v>
      </c>
    </row>
    <row r="143" spans="1:21">
      <c r="A143" s="8" t="s">
        <v>6</v>
      </c>
      <c r="B143" s="2" t="s">
        <v>7</v>
      </c>
      <c r="D143" s="8" t="s">
        <v>8</v>
      </c>
      <c r="T143" t="s">
        <v>86</v>
      </c>
      <c r="U143" t="s">
        <v>87</v>
      </c>
    </row>
    <row r="144" spans="1:21">
      <c r="T144" t="s">
        <v>86</v>
      </c>
      <c r="U144" t="s">
        <v>87</v>
      </c>
    </row>
    <row r="145" spans="1:21">
      <c r="A145" s="8" t="s">
        <v>9</v>
      </c>
      <c r="T145" t="s">
        <v>86</v>
      </c>
      <c r="U145" t="s">
        <v>87</v>
      </c>
    </row>
    <row r="146" spans="1:21">
      <c r="A146" s="8" t="s">
        <v>10</v>
      </c>
      <c r="T146" t="s">
        <v>86</v>
      </c>
      <c r="U146" t="s">
        <v>87</v>
      </c>
    </row>
    <row r="147" spans="1:21">
      <c r="A147" s="8" t="s">
        <v>11</v>
      </c>
      <c r="T147" t="s">
        <v>86</v>
      </c>
      <c r="U147" t="s">
        <v>87</v>
      </c>
    </row>
    <row r="148" spans="1:21">
      <c r="A148" s="8" t="s">
        <v>12</v>
      </c>
      <c r="T148" t="s">
        <v>86</v>
      </c>
      <c r="U148" t="s">
        <v>87</v>
      </c>
    </row>
    <row r="149" spans="1:21">
      <c r="T149" t="s">
        <v>86</v>
      </c>
      <c r="U149" t="s">
        <v>87</v>
      </c>
    </row>
    <row r="150" spans="1:21">
      <c r="A150" s="9" t="s">
        <v>13</v>
      </c>
      <c r="C150" s="4" t="s">
        <v>48</v>
      </c>
      <c r="T150" t="s">
        <v>86</v>
      </c>
      <c r="U150" t="s">
        <v>87</v>
      </c>
    </row>
    <row r="151" spans="1:21">
      <c r="A151" s="9" t="s">
        <v>15</v>
      </c>
      <c r="B151" s="5">
        <v>21692</v>
      </c>
      <c r="D151" s="9" t="s">
        <v>16</v>
      </c>
      <c r="E151" s="4" t="s">
        <v>17</v>
      </c>
      <c r="H151" s="4" t="s">
        <v>18</v>
      </c>
      <c r="I151" s="5">
        <v>2052</v>
      </c>
      <c r="M151" s="9" t="s">
        <v>86</v>
      </c>
      <c r="P151" s="4" t="s">
        <v>20</v>
      </c>
      <c r="R151" s="4" t="s">
        <v>87</v>
      </c>
      <c r="T151" s="1" t="str">
        <f>M151</f>
        <v>FORTPEL COMERCIO DE DESCARTAVEIS LTDA</v>
      </c>
      <c r="U151" s="1" t="str">
        <f>R151</f>
        <v>22.006.201/0001-39</v>
      </c>
    </row>
    <row r="152" spans="1:21">
      <c r="B152" s="4" t="s">
        <v>22</v>
      </c>
      <c r="C152" s="4" t="s">
        <v>23</v>
      </c>
      <c r="D152" s="9" t="s">
        <v>24</v>
      </c>
      <c r="H152" s="4" t="s">
        <v>25</v>
      </c>
      <c r="T152" t="s">
        <v>86</v>
      </c>
      <c r="U152" t="s">
        <v>87</v>
      </c>
    </row>
    <row r="153" spans="1:21">
      <c r="H153" s="2" t="s">
        <v>26</v>
      </c>
      <c r="K153" s="8" t="s">
        <v>27</v>
      </c>
      <c r="Q153" s="2" t="s">
        <v>28</v>
      </c>
      <c r="T153" t="s">
        <v>86</v>
      </c>
      <c r="U153" t="s">
        <v>87</v>
      </c>
    </row>
    <row r="154" spans="1:21">
      <c r="A154" s="8" t="s">
        <v>29</v>
      </c>
      <c r="E154" s="2" t="s">
        <v>30</v>
      </c>
      <c r="F154" s="2" t="s">
        <v>31</v>
      </c>
      <c r="G154" s="2" t="s">
        <v>32</v>
      </c>
      <c r="H154" s="2" t="s">
        <v>33</v>
      </c>
      <c r="J154" s="2" t="s">
        <v>27</v>
      </c>
      <c r="K154" s="8" t="s">
        <v>33</v>
      </c>
      <c r="L154" s="8" t="s">
        <v>34</v>
      </c>
      <c r="M154" s="8" t="s">
        <v>35</v>
      </c>
      <c r="N154" s="2" t="s">
        <v>36</v>
      </c>
      <c r="P154" s="2" t="s">
        <v>28</v>
      </c>
      <c r="Q154" s="2" t="s">
        <v>33</v>
      </c>
      <c r="R154" s="2" t="s">
        <v>37</v>
      </c>
      <c r="S154" s="2" t="s">
        <v>38</v>
      </c>
      <c r="T154" t="s">
        <v>86</v>
      </c>
      <c r="U154" t="s">
        <v>87</v>
      </c>
    </row>
    <row r="155" spans="1:21">
      <c r="A155" s="11">
        <v>544</v>
      </c>
      <c r="C155" s="2" t="s">
        <v>90</v>
      </c>
      <c r="E155" s="2" t="s">
        <v>40</v>
      </c>
      <c r="F155" s="14">
        <v>500</v>
      </c>
      <c r="G155" s="14">
        <v>0.08</v>
      </c>
      <c r="I155" s="14">
        <v>0</v>
      </c>
      <c r="J155" s="14">
        <v>0.08</v>
      </c>
      <c r="K155" s="16">
        <v>0</v>
      </c>
      <c r="L155" s="16">
        <v>0</v>
      </c>
      <c r="M155" s="16">
        <v>0</v>
      </c>
      <c r="N155" s="6">
        <v>0</v>
      </c>
      <c r="O155" s="14">
        <v>0</v>
      </c>
      <c r="P155" s="14">
        <v>38.299999999999997</v>
      </c>
      <c r="Q155" s="14">
        <v>0</v>
      </c>
      <c r="T155" t="s">
        <v>86</v>
      </c>
      <c r="U155" t="s">
        <v>87</v>
      </c>
    </row>
    <row r="156" spans="1:21">
      <c r="C156" s="2" t="s">
        <v>91</v>
      </c>
      <c r="T156" t="s">
        <v>86</v>
      </c>
      <c r="U156" t="s">
        <v>87</v>
      </c>
    </row>
    <row r="157" spans="1:21">
      <c r="A157" s="11">
        <v>541</v>
      </c>
      <c r="C157" s="2" t="s">
        <v>92</v>
      </c>
      <c r="E157" s="2" t="s">
        <v>93</v>
      </c>
      <c r="F157" s="14">
        <v>20</v>
      </c>
      <c r="G157" s="14">
        <v>2.17</v>
      </c>
      <c r="I157" s="14">
        <v>0</v>
      </c>
      <c r="J157" s="14">
        <v>2.17</v>
      </c>
      <c r="K157" s="16">
        <v>0</v>
      </c>
      <c r="L157" s="16">
        <v>0</v>
      </c>
      <c r="M157" s="16">
        <v>0</v>
      </c>
      <c r="N157" s="6">
        <v>0</v>
      </c>
      <c r="O157" s="14">
        <v>0</v>
      </c>
      <c r="P157" s="14">
        <v>43.4</v>
      </c>
      <c r="Q157" s="14">
        <v>0</v>
      </c>
      <c r="T157" t="s">
        <v>86</v>
      </c>
      <c r="U157" t="s">
        <v>87</v>
      </c>
    </row>
    <row r="158" spans="1:21">
      <c r="C158" s="2" t="s">
        <v>94</v>
      </c>
      <c r="T158" t="s">
        <v>86</v>
      </c>
      <c r="U158" t="s">
        <v>87</v>
      </c>
    </row>
    <row r="159" spans="1:21">
      <c r="N159" s="4" t="s">
        <v>45</v>
      </c>
      <c r="Q159" s="17">
        <v>252.7</v>
      </c>
      <c r="T159" t="s">
        <v>86</v>
      </c>
      <c r="U159" t="s">
        <v>87</v>
      </c>
    </row>
    <row r="160" spans="1:21">
      <c r="N160" s="4" t="s">
        <v>46</v>
      </c>
      <c r="Q160" s="17">
        <v>252.7</v>
      </c>
      <c r="T160" t="s">
        <v>86</v>
      </c>
      <c r="U160" t="s">
        <v>87</v>
      </c>
    </row>
    <row r="161" spans="1:21">
      <c r="N161" s="4" t="s">
        <v>47</v>
      </c>
      <c r="Q161" s="18">
        <v>11684.24</v>
      </c>
      <c r="T161" t="s">
        <v>86</v>
      </c>
      <c r="U161" t="s">
        <v>87</v>
      </c>
    </row>
    <row r="162" spans="1:21">
      <c r="A162" s="9" t="s">
        <v>13</v>
      </c>
      <c r="C162" s="4" t="s">
        <v>95</v>
      </c>
      <c r="T162" t="s">
        <v>86</v>
      </c>
      <c r="U162" t="s">
        <v>87</v>
      </c>
    </row>
    <row r="163" spans="1:21">
      <c r="A163" s="9" t="s">
        <v>15</v>
      </c>
      <c r="B163" s="5">
        <v>21890</v>
      </c>
      <c r="D163" s="9" t="s">
        <v>16</v>
      </c>
      <c r="E163" s="4" t="s">
        <v>17</v>
      </c>
      <c r="H163" s="4" t="s">
        <v>18</v>
      </c>
      <c r="I163" s="5">
        <v>58</v>
      </c>
      <c r="M163" s="9" t="s">
        <v>96</v>
      </c>
      <c r="P163" s="4" t="s">
        <v>20</v>
      </c>
      <c r="R163" s="4" t="s">
        <v>97</v>
      </c>
      <c r="T163" s="1" t="str">
        <f>M163</f>
        <v>IPSEP INFORMATICA E ESCRITORIO LTDA</v>
      </c>
      <c r="U163" s="1" t="str">
        <f>R163</f>
        <v>11.648.676/0001-02</v>
      </c>
    </row>
    <row r="164" spans="1:21">
      <c r="B164" s="4" t="s">
        <v>22</v>
      </c>
      <c r="C164" s="4" t="s">
        <v>23</v>
      </c>
      <c r="D164" s="9" t="s">
        <v>24</v>
      </c>
      <c r="H164" s="4" t="s">
        <v>25</v>
      </c>
      <c r="T164" t="s">
        <v>96</v>
      </c>
      <c r="U164" t="s">
        <v>97</v>
      </c>
    </row>
    <row r="165" spans="1:21">
      <c r="H165" s="2" t="s">
        <v>26</v>
      </c>
      <c r="K165" s="8" t="s">
        <v>27</v>
      </c>
      <c r="Q165" s="2" t="s">
        <v>28</v>
      </c>
      <c r="T165" t="s">
        <v>96</v>
      </c>
      <c r="U165" t="s">
        <v>97</v>
      </c>
    </row>
    <row r="166" spans="1:21">
      <c r="A166" s="8" t="s">
        <v>29</v>
      </c>
      <c r="E166" s="2" t="s">
        <v>30</v>
      </c>
      <c r="F166" s="2" t="s">
        <v>31</v>
      </c>
      <c r="G166" s="2" t="s">
        <v>32</v>
      </c>
      <c r="H166" s="2" t="s">
        <v>33</v>
      </c>
      <c r="J166" s="2" t="s">
        <v>27</v>
      </c>
      <c r="K166" s="8" t="s">
        <v>33</v>
      </c>
      <c r="L166" s="8" t="s">
        <v>34</v>
      </c>
      <c r="M166" s="8" t="s">
        <v>35</v>
      </c>
      <c r="N166" s="2" t="s">
        <v>36</v>
      </c>
      <c r="P166" s="2" t="s">
        <v>28</v>
      </c>
      <c r="Q166" s="2" t="s">
        <v>33</v>
      </c>
      <c r="R166" s="2" t="s">
        <v>37</v>
      </c>
      <c r="S166" s="2" t="s">
        <v>38</v>
      </c>
      <c r="T166" t="s">
        <v>96</v>
      </c>
      <c r="U166" t="s">
        <v>97</v>
      </c>
    </row>
    <row r="167" spans="1:21">
      <c r="A167" s="11">
        <v>505</v>
      </c>
      <c r="C167" s="2" t="s">
        <v>98</v>
      </c>
      <c r="E167" s="2" t="s">
        <v>40</v>
      </c>
      <c r="F167" s="14">
        <v>24</v>
      </c>
      <c r="G167" s="14">
        <v>3.98</v>
      </c>
      <c r="I167" s="14">
        <v>0</v>
      </c>
      <c r="J167" s="14">
        <v>3.98</v>
      </c>
      <c r="K167" s="16">
        <v>0</v>
      </c>
      <c r="L167" s="16">
        <v>0</v>
      </c>
      <c r="M167" s="16">
        <v>0</v>
      </c>
      <c r="N167" s="6">
        <v>0</v>
      </c>
      <c r="O167" s="14">
        <v>0</v>
      </c>
      <c r="P167" s="14">
        <v>95.52</v>
      </c>
      <c r="Q167" s="14">
        <v>0</v>
      </c>
      <c r="T167" t="s">
        <v>96</v>
      </c>
      <c r="U167" t="s">
        <v>97</v>
      </c>
    </row>
    <row r="168" spans="1:21">
      <c r="C168" s="2" t="s">
        <v>99</v>
      </c>
      <c r="T168" t="s">
        <v>96</v>
      </c>
      <c r="U168" t="s">
        <v>97</v>
      </c>
    </row>
    <row r="169" spans="1:21">
      <c r="N169" s="4" t="s">
        <v>45</v>
      </c>
      <c r="Q169" s="17">
        <v>95.52</v>
      </c>
      <c r="T169" t="s">
        <v>96</v>
      </c>
      <c r="U169" t="s">
        <v>97</v>
      </c>
    </row>
    <row r="170" spans="1:21">
      <c r="A170" s="9" t="s">
        <v>15</v>
      </c>
      <c r="B170" s="5">
        <v>21891</v>
      </c>
      <c r="D170" s="9" t="s">
        <v>16</v>
      </c>
      <c r="E170" s="4" t="s">
        <v>17</v>
      </c>
      <c r="H170" s="4" t="s">
        <v>18</v>
      </c>
      <c r="I170" s="5">
        <v>58</v>
      </c>
      <c r="M170" s="9" t="s">
        <v>96</v>
      </c>
      <c r="P170" s="4" t="s">
        <v>20</v>
      </c>
      <c r="R170" s="4" t="s">
        <v>97</v>
      </c>
      <c r="T170" s="1" t="str">
        <f>M170</f>
        <v>IPSEP INFORMATICA E ESCRITORIO LTDA</v>
      </c>
      <c r="U170" s="1" t="str">
        <f>R170</f>
        <v>11.648.676/0001-02</v>
      </c>
    </row>
    <row r="171" spans="1:21">
      <c r="B171" s="4" t="s">
        <v>22</v>
      </c>
      <c r="C171" s="4" t="s">
        <v>23</v>
      </c>
      <c r="D171" s="9" t="s">
        <v>24</v>
      </c>
      <c r="H171" s="4" t="s">
        <v>25</v>
      </c>
      <c r="T171" t="s">
        <v>96</v>
      </c>
      <c r="U171" t="s">
        <v>97</v>
      </c>
    </row>
    <row r="172" spans="1:21">
      <c r="H172" s="2" t="s">
        <v>26</v>
      </c>
      <c r="K172" s="8" t="s">
        <v>27</v>
      </c>
      <c r="Q172" s="2" t="s">
        <v>28</v>
      </c>
      <c r="T172" t="s">
        <v>96</v>
      </c>
      <c r="U172" t="s">
        <v>97</v>
      </c>
    </row>
    <row r="173" spans="1:21">
      <c r="A173" s="8" t="s">
        <v>29</v>
      </c>
      <c r="E173" s="2" t="s">
        <v>30</v>
      </c>
      <c r="F173" s="2" t="s">
        <v>31</v>
      </c>
      <c r="G173" s="2" t="s">
        <v>32</v>
      </c>
      <c r="H173" s="2" t="s">
        <v>33</v>
      </c>
      <c r="J173" s="2" t="s">
        <v>27</v>
      </c>
      <c r="K173" s="8" t="s">
        <v>33</v>
      </c>
      <c r="L173" s="8" t="s">
        <v>34</v>
      </c>
      <c r="M173" s="8" t="s">
        <v>35</v>
      </c>
      <c r="N173" s="2" t="s">
        <v>36</v>
      </c>
      <c r="P173" s="2" t="s">
        <v>28</v>
      </c>
      <c r="Q173" s="2" t="s">
        <v>33</v>
      </c>
      <c r="R173" s="2" t="s">
        <v>37</v>
      </c>
      <c r="S173" s="2" t="s">
        <v>38</v>
      </c>
      <c r="T173" t="s">
        <v>96</v>
      </c>
      <c r="U173" t="s">
        <v>97</v>
      </c>
    </row>
    <row r="174" spans="1:21">
      <c r="A174" s="11">
        <v>7</v>
      </c>
      <c r="C174" s="2" t="s">
        <v>100</v>
      </c>
      <c r="E174" s="2" t="s">
        <v>40</v>
      </c>
      <c r="F174" s="14">
        <v>5</v>
      </c>
      <c r="G174" s="14">
        <v>2.98</v>
      </c>
      <c r="I174" s="14">
        <v>0</v>
      </c>
      <c r="J174" s="14">
        <v>2.98</v>
      </c>
      <c r="K174" s="16">
        <v>0</v>
      </c>
      <c r="L174" s="16">
        <v>0</v>
      </c>
      <c r="M174" s="16">
        <v>0</v>
      </c>
      <c r="N174" s="6">
        <v>0</v>
      </c>
      <c r="O174" s="14">
        <v>0</v>
      </c>
      <c r="P174" s="14">
        <v>14.9</v>
      </c>
      <c r="Q174" s="14">
        <v>0</v>
      </c>
      <c r="T174" t="s">
        <v>96</v>
      </c>
      <c r="U174" t="s">
        <v>97</v>
      </c>
    </row>
    <row r="175" spans="1:21">
      <c r="C175" s="2" t="s">
        <v>101</v>
      </c>
      <c r="T175" t="s">
        <v>96</v>
      </c>
      <c r="U175" t="s">
        <v>97</v>
      </c>
    </row>
    <row r="176" spans="1:21">
      <c r="A176" s="11">
        <v>14</v>
      </c>
      <c r="C176" s="2" t="s">
        <v>102</v>
      </c>
      <c r="E176" s="2" t="s">
        <v>40</v>
      </c>
      <c r="F176" s="14">
        <v>30</v>
      </c>
      <c r="G176" s="14">
        <v>1.65</v>
      </c>
      <c r="I176" s="14">
        <v>0</v>
      </c>
      <c r="J176" s="14">
        <v>1.65</v>
      </c>
      <c r="K176" s="16">
        <v>0</v>
      </c>
      <c r="L176" s="16">
        <v>0</v>
      </c>
      <c r="M176" s="16">
        <v>0</v>
      </c>
      <c r="N176" s="6">
        <v>0</v>
      </c>
      <c r="O176" s="14">
        <v>0</v>
      </c>
      <c r="P176" s="14">
        <v>49.5</v>
      </c>
      <c r="Q176" s="14">
        <v>0</v>
      </c>
      <c r="T176" t="s">
        <v>96</v>
      </c>
      <c r="U176" t="s">
        <v>97</v>
      </c>
    </row>
    <row r="177" spans="1:21">
      <c r="C177" s="2" t="s">
        <v>103</v>
      </c>
      <c r="T177" t="s">
        <v>96</v>
      </c>
      <c r="U177" t="s">
        <v>97</v>
      </c>
    </row>
    <row r="178" spans="1:21">
      <c r="A178" s="11">
        <v>58</v>
      </c>
      <c r="C178" s="2" t="s">
        <v>104</v>
      </c>
      <c r="E178" s="2" t="s">
        <v>40</v>
      </c>
      <c r="F178" s="14">
        <v>5</v>
      </c>
      <c r="G178" s="14">
        <v>17.5</v>
      </c>
      <c r="I178" s="14">
        <v>0</v>
      </c>
      <c r="J178" s="14">
        <v>17.5</v>
      </c>
      <c r="K178" s="16">
        <v>0</v>
      </c>
      <c r="L178" s="16">
        <v>0</v>
      </c>
      <c r="M178" s="16">
        <v>0</v>
      </c>
      <c r="N178" s="6">
        <v>0</v>
      </c>
      <c r="O178" s="14">
        <v>0</v>
      </c>
      <c r="P178" s="14">
        <v>87.5</v>
      </c>
      <c r="Q178" s="14">
        <v>0</v>
      </c>
      <c r="T178" t="s">
        <v>96</v>
      </c>
      <c r="U178" t="s">
        <v>97</v>
      </c>
    </row>
    <row r="179" spans="1:21">
      <c r="T179" t="s">
        <v>96</v>
      </c>
      <c r="U179" t="s">
        <v>97</v>
      </c>
    </row>
    <row r="180" spans="1:21">
      <c r="A180" s="12" t="s">
        <v>57</v>
      </c>
      <c r="T180" t="s">
        <v>96</v>
      </c>
      <c r="U180" t="s">
        <v>97</v>
      </c>
    </row>
    <row r="181" spans="1:21">
      <c r="T181" t="s">
        <v>96</v>
      </c>
      <c r="U181" t="s">
        <v>97</v>
      </c>
    </row>
    <row r="182" spans="1:21">
      <c r="A182" s="8" t="s">
        <v>58</v>
      </c>
      <c r="T182" t="s">
        <v>96</v>
      </c>
      <c r="U182" t="s">
        <v>97</v>
      </c>
    </row>
    <row r="183" spans="1:21">
      <c r="T183" t="s">
        <v>96</v>
      </c>
      <c r="U183" t="s">
        <v>97</v>
      </c>
    </row>
    <row r="184" spans="1:21">
      <c r="T184" t="s">
        <v>96</v>
      </c>
      <c r="U184" t="s">
        <v>97</v>
      </c>
    </row>
    <row r="185" spans="1:21">
      <c r="T185" t="s">
        <v>96</v>
      </c>
      <c r="U185" t="s">
        <v>97</v>
      </c>
    </row>
    <row r="186" spans="1:21">
      <c r="T186" t="s">
        <v>96</v>
      </c>
      <c r="U186" t="s">
        <v>97</v>
      </c>
    </row>
    <row r="187" spans="1:21">
      <c r="T187" t="s">
        <v>96</v>
      </c>
      <c r="U187" t="s">
        <v>97</v>
      </c>
    </row>
    <row r="188" spans="1:21">
      <c r="A188" s="8" t="s">
        <v>0</v>
      </c>
      <c r="B188" s="2" t="s">
        <v>1</v>
      </c>
      <c r="C188" s="3">
        <v>5</v>
      </c>
      <c r="D188" s="8" t="s">
        <v>2</v>
      </c>
      <c r="E188" s="3">
        <v>23</v>
      </c>
      <c r="T188" t="s">
        <v>96</v>
      </c>
      <c r="U188" t="s">
        <v>97</v>
      </c>
    </row>
    <row r="189" spans="1:21">
      <c r="A189" s="8" t="s">
        <v>3</v>
      </c>
      <c r="B189" s="2" t="s">
        <v>4</v>
      </c>
      <c r="D189" s="8" t="s">
        <v>5</v>
      </c>
      <c r="T189" t="s">
        <v>96</v>
      </c>
      <c r="U189" t="s">
        <v>97</v>
      </c>
    </row>
    <row r="190" spans="1:21">
      <c r="A190" s="8" t="s">
        <v>6</v>
      </c>
      <c r="B190" s="2" t="s">
        <v>7</v>
      </c>
      <c r="D190" s="8" t="s">
        <v>8</v>
      </c>
      <c r="T190" t="s">
        <v>96</v>
      </c>
      <c r="U190" t="s">
        <v>97</v>
      </c>
    </row>
    <row r="191" spans="1:21">
      <c r="T191" t="s">
        <v>96</v>
      </c>
      <c r="U191" t="s">
        <v>97</v>
      </c>
    </row>
    <row r="192" spans="1:21">
      <c r="A192" s="8" t="s">
        <v>9</v>
      </c>
      <c r="T192" t="s">
        <v>96</v>
      </c>
      <c r="U192" t="s">
        <v>97</v>
      </c>
    </row>
    <row r="193" spans="1:21">
      <c r="A193" s="8" t="s">
        <v>10</v>
      </c>
      <c r="T193" t="s">
        <v>96</v>
      </c>
      <c r="U193" t="s">
        <v>97</v>
      </c>
    </row>
    <row r="194" spans="1:21">
      <c r="A194" s="8" t="s">
        <v>11</v>
      </c>
      <c r="T194" t="s">
        <v>96</v>
      </c>
      <c r="U194" t="s">
        <v>97</v>
      </c>
    </row>
    <row r="195" spans="1:21">
      <c r="A195" s="8" t="s">
        <v>12</v>
      </c>
      <c r="T195" t="s">
        <v>96</v>
      </c>
      <c r="U195" t="s">
        <v>97</v>
      </c>
    </row>
    <row r="196" spans="1:21">
      <c r="T196" t="s">
        <v>96</v>
      </c>
      <c r="U196" t="s">
        <v>97</v>
      </c>
    </row>
    <row r="197" spans="1:21">
      <c r="A197" s="9" t="s">
        <v>13</v>
      </c>
      <c r="B197" s="4" t="s">
        <v>95</v>
      </c>
      <c r="T197" t="s">
        <v>96</v>
      </c>
      <c r="U197" t="s">
        <v>97</v>
      </c>
    </row>
    <row r="198" spans="1:21">
      <c r="A198" s="9" t="s">
        <v>15</v>
      </c>
      <c r="B198" s="5">
        <v>21891</v>
      </c>
      <c r="C198" s="4" t="s">
        <v>16</v>
      </c>
      <c r="D198" s="9" t="s">
        <v>17</v>
      </c>
      <c r="G198" s="4" t="s">
        <v>18</v>
      </c>
      <c r="H198" s="5">
        <v>58</v>
      </c>
      <c r="L198" s="9" t="s">
        <v>96</v>
      </c>
      <c r="O198" s="4" t="s">
        <v>20</v>
      </c>
      <c r="Q198" s="4" t="s">
        <v>97</v>
      </c>
      <c r="T198" s="1" t="str">
        <f>L198</f>
        <v>IPSEP INFORMATICA E ESCRITORIO LTDA</v>
      </c>
      <c r="U198" s="1" t="str">
        <f>Q198</f>
        <v>11.648.676/0001-02</v>
      </c>
    </row>
    <row r="199" spans="1:21">
      <c r="A199" s="9" t="s">
        <v>22</v>
      </c>
      <c r="B199" s="4" t="s">
        <v>23</v>
      </c>
      <c r="C199" s="4" t="s">
        <v>24</v>
      </c>
      <c r="G199" s="4" t="s">
        <v>25</v>
      </c>
      <c r="T199" t="s">
        <v>96</v>
      </c>
      <c r="U199" t="s">
        <v>97</v>
      </c>
    </row>
    <row r="200" spans="1:21">
      <c r="G200" s="2" t="s">
        <v>26</v>
      </c>
      <c r="J200" s="2" t="s">
        <v>27</v>
      </c>
      <c r="O200" s="2" t="s">
        <v>28</v>
      </c>
      <c r="T200" t="s">
        <v>96</v>
      </c>
      <c r="U200" t="s">
        <v>97</v>
      </c>
    </row>
    <row r="201" spans="1:21">
      <c r="A201" s="8" t="s">
        <v>29</v>
      </c>
      <c r="D201" s="8" t="s">
        <v>30</v>
      </c>
      <c r="E201" s="2" t="s">
        <v>31</v>
      </c>
      <c r="F201" s="2" t="s">
        <v>32</v>
      </c>
      <c r="G201" s="2" t="s">
        <v>33</v>
      </c>
      <c r="I201" s="2" t="s">
        <v>27</v>
      </c>
      <c r="J201" s="2" t="s">
        <v>33</v>
      </c>
      <c r="K201" s="8" t="s">
        <v>34</v>
      </c>
      <c r="L201" s="8" t="s">
        <v>35</v>
      </c>
      <c r="M201" s="8" t="s">
        <v>36</v>
      </c>
      <c r="O201" s="2" t="s">
        <v>28</v>
      </c>
      <c r="P201" s="2" t="s">
        <v>33</v>
      </c>
      <c r="Q201" s="2" t="s">
        <v>37</v>
      </c>
      <c r="R201" s="2" t="s">
        <v>38</v>
      </c>
      <c r="T201" t="s">
        <v>96</v>
      </c>
      <c r="U201" t="s">
        <v>97</v>
      </c>
    </row>
    <row r="202" spans="1:21">
      <c r="A202" s="11">
        <v>765</v>
      </c>
      <c r="B202" s="2" t="s">
        <v>105</v>
      </c>
      <c r="D202" s="8" t="s">
        <v>40</v>
      </c>
      <c r="E202" s="14">
        <v>4</v>
      </c>
      <c r="F202" s="14">
        <v>3.5</v>
      </c>
      <c r="G202" s="14">
        <v>0</v>
      </c>
      <c r="I202" s="14">
        <v>3.5</v>
      </c>
      <c r="J202" s="14">
        <v>0</v>
      </c>
      <c r="K202" s="16">
        <v>0</v>
      </c>
      <c r="L202" s="16">
        <v>0</v>
      </c>
      <c r="M202" s="13">
        <v>0</v>
      </c>
      <c r="N202" s="14">
        <v>0</v>
      </c>
      <c r="O202" s="14">
        <v>14</v>
      </c>
      <c r="P202" s="14">
        <v>0</v>
      </c>
      <c r="T202" t="s">
        <v>96</v>
      </c>
      <c r="U202" t="s">
        <v>97</v>
      </c>
    </row>
    <row r="203" spans="1:21">
      <c r="B203" s="2" t="s">
        <v>106</v>
      </c>
      <c r="T203" t="s">
        <v>96</v>
      </c>
      <c r="U203" t="s">
        <v>97</v>
      </c>
    </row>
    <row r="204" spans="1:21">
      <c r="A204" s="11">
        <v>46</v>
      </c>
      <c r="B204" s="2" t="s">
        <v>107</v>
      </c>
      <c r="D204" s="8" t="s">
        <v>40</v>
      </c>
      <c r="E204" s="14">
        <v>30</v>
      </c>
      <c r="F204" s="14">
        <v>6.55</v>
      </c>
      <c r="G204" s="14">
        <v>0</v>
      </c>
      <c r="I204" s="14">
        <v>6.55</v>
      </c>
      <c r="J204" s="14">
        <v>0</v>
      </c>
      <c r="K204" s="16">
        <v>0</v>
      </c>
      <c r="L204" s="16">
        <v>0</v>
      </c>
      <c r="M204" s="13">
        <v>0</v>
      </c>
      <c r="N204" s="14">
        <v>0</v>
      </c>
      <c r="O204" s="14">
        <v>196.5</v>
      </c>
      <c r="P204" s="14">
        <v>0</v>
      </c>
      <c r="T204" t="s">
        <v>96</v>
      </c>
      <c r="U204" t="s">
        <v>97</v>
      </c>
    </row>
    <row r="205" spans="1:21">
      <c r="A205" s="11">
        <v>52</v>
      </c>
      <c r="B205" s="2" t="s">
        <v>108</v>
      </c>
      <c r="D205" s="8" t="s">
        <v>109</v>
      </c>
      <c r="E205" s="14">
        <v>10</v>
      </c>
      <c r="F205" s="14">
        <v>3.5</v>
      </c>
      <c r="G205" s="14">
        <v>0</v>
      </c>
      <c r="I205" s="14">
        <v>3.5</v>
      </c>
      <c r="J205" s="14">
        <v>0</v>
      </c>
      <c r="K205" s="16">
        <v>0</v>
      </c>
      <c r="L205" s="16">
        <v>0</v>
      </c>
      <c r="M205" s="13">
        <v>0</v>
      </c>
      <c r="N205" s="14">
        <v>0</v>
      </c>
      <c r="O205" s="14">
        <v>35</v>
      </c>
      <c r="P205" s="14">
        <v>0</v>
      </c>
      <c r="T205" t="s">
        <v>96</v>
      </c>
      <c r="U205" t="s">
        <v>97</v>
      </c>
    </row>
    <row r="206" spans="1:21">
      <c r="A206" s="11">
        <v>496</v>
      </c>
      <c r="B206" s="2" t="s">
        <v>110</v>
      </c>
      <c r="D206" s="8" t="s">
        <v>40</v>
      </c>
      <c r="E206" s="14">
        <v>3</v>
      </c>
      <c r="F206" s="14">
        <v>38</v>
      </c>
      <c r="G206" s="14">
        <v>0</v>
      </c>
      <c r="I206" s="14">
        <v>38</v>
      </c>
      <c r="J206" s="14">
        <v>0</v>
      </c>
      <c r="K206" s="16">
        <v>0</v>
      </c>
      <c r="L206" s="16">
        <v>0</v>
      </c>
      <c r="M206" s="13">
        <v>0</v>
      </c>
      <c r="N206" s="14">
        <v>0</v>
      </c>
      <c r="O206" s="14">
        <v>114</v>
      </c>
      <c r="P206" s="14">
        <v>0</v>
      </c>
      <c r="T206" t="s">
        <v>96</v>
      </c>
      <c r="U206" t="s">
        <v>97</v>
      </c>
    </row>
    <row r="207" spans="1:21">
      <c r="A207" s="11">
        <v>66</v>
      </c>
      <c r="B207" s="2" t="s">
        <v>111</v>
      </c>
      <c r="D207" s="8" t="s">
        <v>112</v>
      </c>
      <c r="E207" s="14">
        <v>120</v>
      </c>
      <c r="F207" s="14">
        <v>16.850000000000001</v>
      </c>
      <c r="G207" s="14">
        <v>0</v>
      </c>
      <c r="I207" s="14">
        <v>16.850000000000001</v>
      </c>
      <c r="J207" s="14">
        <v>0</v>
      </c>
      <c r="K207" s="16">
        <v>0</v>
      </c>
      <c r="L207" s="16">
        <v>0</v>
      </c>
      <c r="M207" s="13">
        <v>0</v>
      </c>
      <c r="N207" s="14">
        <v>0</v>
      </c>
      <c r="O207" s="15">
        <v>2022</v>
      </c>
      <c r="P207" s="14">
        <v>0</v>
      </c>
      <c r="T207" t="s">
        <v>96</v>
      </c>
      <c r="U207" t="s">
        <v>97</v>
      </c>
    </row>
    <row r="208" spans="1:21">
      <c r="M208" s="9" t="s">
        <v>45</v>
      </c>
      <c r="P208" s="18">
        <v>2533.4</v>
      </c>
      <c r="T208" t="s">
        <v>96</v>
      </c>
      <c r="U208" t="s">
        <v>97</v>
      </c>
    </row>
    <row r="209" spans="1:21">
      <c r="M209" s="9" t="s">
        <v>46</v>
      </c>
      <c r="P209" s="18">
        <v>2628.92</v>
      </c>
      <c r="T209" t="s">
        <v>96</v>
      </c>
      <c r="U209" t="s">
        <v>97</v>
      </c>
    </row>
    <row r="210" spans="1:21">
      <c r="M210" s="9" t="s">
        <v>47</v>
      </c>
      <c r="P210" s="18">
        <v>14313.16</v>
      </c>
      <c r="T210" t="s">
        <v>96</v>
      </c>
      <c r="U210" t="s">
        <v>97</v>
      </c>
    </row>
    <row r="211" spans="1:21">
      <c r="A211" s="9" t="s">
        <v>13</v>
      </c>
      <c r="B211" s="4" t="s">
        <v>113</v>
      </c>
      <c r="T211" t="s">
        <v>96</v>
      </c>
      <c r="U211" t="s">
        <v>97</v>
      </c>
    </row>
    <row r="212" spans="1:21">
      <c r="A212" s="9" t="s">
        <v>15</v>
      </c>
      <c r="B212" s="5">
        <v>21953</v>
      </c>
      <c r="C212" s="4" t="s">
        <v>16</v>
      </c>
      <c r="D212" s="9" t="s">
        <v>17</v>
      </c>
      <c r="G212" s="4" t="s">
        <v>18</v>
      </c>
      <c r="H212" s="5">
        <v>58</v>
      </c>
      <c r="L212" s="9" t="s">
        <v>96</v>
      </c>
      <c r="O212" s="4" t="s">
        <v>20</v>
      </c>
      <c r="Q212" s="4" t="s">
        <v>97</v>
      </c>
      <c r="T212" s="1" t="str">
        <f>L212</f>
        <v>IPSEP INFORMATICA E ESCRITORIO LTDA</v>
      </c>
      <c r="U212" s="1" t="str">
        <f>Q212</f>
        <v>11.648.676/0001-02</v>
      </c>
    </row>
    <row r="213" spans="1:21">
      <c r="A213" s="9" t="s">
        <v>22</v>
      </c>
      <c r="B213" s="4" t="s">
        <v>23</v>
      </c>
      <c r="C213" s="4" t="s">
        <v>24</v>
      </c>
      <c r="G213" s="4" t="s">
        <v>25</v>
      </c>
      <c r="T213" t="s">
        <v>96</v>
      </c>
      <c r="U213" t="s">
        <v>97</v>
      </c>
    </row>
    <row r="214" spans="1:21">
      <c r="G214" s="2" t="s">
        <v>26</v>
      </c>
      <c r="J214" s="2" t="s">
        <v>27</v>
      </c>
      <c r="O214" s="2" t="s">
        <v>28</v>
      </c>
      <c r="T214" t="s">
        <v>96</v>
      </c>
      <c r="U214" t="s">
        <v>97</v>
      </c>
    </row>
    <row r="215" spans="1:21">
      <c r="A215" s="8" t="s">
        <v>29</v>
      </c>
      <c r="D215" s="8" t="s">
        <v>30</v>
      </c>
      <c r="E215" s="2" t="s">
        <v>31</v>
      </c>
      <c r="F215" s="2" t="s">
        <v>32</v>
      </c>
      <c r="G215" s="2" t="s">
        <v>33</v>
      </c>
      <c r="I215" s="2" t="s">
        <v>27</v>
      </c>
      <c r="J215" s="2" t="s">
        <v>33</v>
      </c>
      <c r="K215" s="8" t="s">
        <v>34</v>
      </c>
      <c r="L215" s="8" t="s">
        <v>35</v>
      </c>
      <c r="M215" s="8" t="s">
        <v>36</v>
      </c>
      <c r="O215" s="2" t="s">
        <v>28</v>
      </c>
      <c r="P215" s="2" t="s">
        <v>33</v>
      </c>
      <c r="Q215" s="2" t="s">
        <v>37</v>
      </c>
      <c r="R215" s="2" t="s">
        <v>38</v>
      </c>
      <c r="T215" t="s">
        <v>96</v>
      </c>
      <c r="U215" t="s">
        <v>97</v>
      </c>
    </row>
    <row r="216" spans="1:21">
      <c r="A216" s="11">
        <v>24</v>
      </c>
      <c r="B216" s="2" t="s">
        <v>114</v>
      </c>
      <c r="D216" s="8" t="s">
        <v>40</v>
      </c>
      <c r="E216" s="14">
        <v>150</v>
      </c>
      <c r="F216" s="14">
        <v>1.47</v>
      </c>
      <c r="G216" s="14">
        <v>0</v>
      </c>
      <c r="I216" s="14">
        <v>1.47</v>
      </c>
      <c r="J216" s="14">
        <v>0</v>
      </c>
      <c r="K216" s="16">
        <v>0</v>
      </c>
      <c r="L216" s="16">
        <v>0</v>
      </c>
      <c r="M216" s="13">
        <v>0</v>
      </c>
      <c r="N216" s="14">
        <v>0</v>
      </c>
      <c r="O216" s="14">
        <v>220.5</v>
      </c>
      <c r="P216" s="14">
        <v>0</v>
      </c>
      <c r="T216" t="s">
        <v>96</v>
      </c>
      <c r="U216" t="s">
        <v>97</v>
      </c>
    </row>
    <row r="217" spans="1:21">
      <c r="M217" s="9" t="s">
        <v>45</v>
      </c>
      <c r="P217" s="17">
        <v>220.5</v>
      </c>
      <c r="T217" t="s">
        <v>96</v>
      </c>
      <c r="U217" t="s">
        <v>97</v>
      </c>
    </row>
    <row r="218" spans="1:21">
      <c r="M218" s="9" t="s">
        <v>46</v>
      </c>
      <c r="P218" s="17">
        <v>220.5</v>
      </c>
      <c r="T218" t="s">
        <v>96</v>
      </c>
      <c r="U218" t="s">
        <v>97</v>
      </c>
    </row>
    <row r="219" spans="1:21">
      <c r="M219" s="9" t="s">
        <v>47</v>
      </c>
      <c r="P219" s="18">
        <v>14533.66</v>
      </c>
      <c r="T219" t="s">
        <v>96</v>
      </c>
      <c r="U219" t="s">
        <v>97</v>
      </c>
    </row>
    <row r="220" spans="1:21">
      <c r="A220" s="9" t="s">
        <v>13</v>
      </c>
      <c r="B220" s="4" t="s">
        <v>115</v>
      </c>
      <c r="T220" t="s">
        <v>96</v>
      </c>
      <c r="U220" t="s">
        <v>97</v>
      </c>
    </row>
    <row r="221" spans="1:21">
      <c r="T221" t="s">
        <v>96</v>
      </c>
      <c r="U221" t="s">
        <v>97</v>
      </c>
    </row>
    <row r="222" spans="1:21">
      <c r="A222" s="12" t="s">
        <v>57</v>
      </c>
      <c r="T222" t="s">
        <v>96</v>
      </c>
      <c r="U222" t="s">
        <v>97</v>
      </c>
    </row>
    <row r="223" spans="1:21">
      <c r="T223" t="s">
        <v>96</v>
      </c>
      <c r="U223" t="s">
        <v>97</v>
      </c>
    </row>
    <row r="224" spans="1:21">
      <c r="A224" s="8" t="s">
        <v>58</v>
      </c>
      <c r="T224" t="s">
        <v>96</v>
      </c>
      <c r="U224" t="s">
        <v>97</v>
      </c>
    </row>
    <row r="225" spans="1:21">
      <c r="T225" t="s">
        <v>96</v>
      </c>
      <c r="U225" t="s">
        <v>97</v>
      </c>
    </row>
    <row r="226" spans="1:21">
      <c r="T226" t="s">
        <v>96</v>
      </c>
      <c r="U226" t="s">
        <v>97</v>
      </c>
    </row>
    <row r="227" spans="1:21">
      <c r="T227" t="s">
        <v>96</v>
      </c>
      <c r="U227" t="s">
        <v>97</v>
      </c>
    </row>
    <row r="228" spans="1:21">
      <c r="T228" t="s">
        <v>96</v>
      </c>
      <c r="U228" t="s">
        <v>97</v>
      </c>
    </row>
    <row r="229" spans="1:21">
      <c r="T229" t="s">
        <v>96</v>
      </c>
      <c r="U229" t="s">
        <v>97</v>
      </c>
    </row>
    <row r="230" spans="1:21">
      <c r="A230" s="8" t="s">
        <v>0</v>
      </c>
      <c r="B230" s="2" t="s">
        <v>1</v>
      </c>
      <c r="C230" s="3">
        <v>6</v>
      </c>
      <c r="D230" s="8" t="s">
        <v>2</v>
      </c>
      <c r="E230" s="3">
        <v>23</v>
      </c>
      <c r="T230" t="s">
        <v>96</v>
      </c>
      <c r="U230" t="s">
        <v>97</v>
      </c>
    </row>
    <row r="231" spans="1:21">
      <c r="A231" s="8" t="s">
        <v>3</v>
      </c>
      <c r="B231" s="2" t="s">
        <v>4</v>
      </c>
      <c r="D231" s="8" t="s">
        <v>5</v>
      </c>
      <c r="T231" t="s">
        <v>96</v>
      </c>
      <c r="U231" t="s">
        <v>97</v>
      </c>
    </row>
    <row r="232" spans="1:21">
      <c r="A232" s="8" t="s">
        <v>6</v>
      </c>
      <c r="B232" s="2" t="s">
        <v>7</v>
      </c>
      <c r="D232" s="8" t="s">
        <v>8</v>
      </c>
      <c r="T232" t="s">
        <v>96</v>
      </c>
      <c r="U232" t="s">
        <v>97</v>
      </c>
    </row>
    <row r="233" spans="1:21">
      <c r="T233" t="s">
        <v>96</v>
      </c>
      <c r="U233" t="s">
        <v>97</v>
      </c>
    </row>
    <row r="234" spans="1:21">
      <c r="A234" s="8" t="s">
        <v>9</v>
      </c>
      <c r="T234" t="s">
        <v>96</v>
      </c>
      <c r="U234" t="s">
        <v>97</v>
      </c>
    </row>
    <row r="235" spans="1:21">
      <c r="A235" s="8" t="s">
        <v>10</v>
      </c>
      <c r="T235" t="s">
        <v>96</v>
      </c>
      <c r="U235" t="s">
        <v>97</v>
      </c>
    </row>
    <row r="236" spans="1:21">
      <c r="A236" s="8" t="s">
        <v>11</v>
      </c>
      <c r="T236" t="s">
        <v>96</v>
      </c>
      <c r="U236" t="s">
        <v>97</v>
      </c>
    </row>
    <row r="237" spans="1:21">
      <c r="A237" s="8" t="s">
        <v>12</v>
      </c>
      <c r="T237" t="s">
        <v>96</v>
      </c>
      <c r="U237" t="s">
        <v>97</v>
      </c>
    </row>
    <row r="238" spans="1:21">
      <c r="T238" t="s">
        <v>96</v>
      </c>
      <c r="U238" t="s">
        <v>97</v>
      </c>
    </row>
    <row r="239" spans="1:21">
      <c r="A239" s="9" t="s">
        <v>13</v>
      </c>
      <c r="B239" s="4" t="s">
        <v>115</v>
      </c>
      <c r="T239" t="s">
        <v>96</v>
      </c>
      <c r="U239" t="s">
        <v>97</v>
      </c>
    </row>
    <row r="240" spans="1:21">
      <c r="A240" s="9" t="s">
        <v>15</v>
      </c>
      <c r="B240" s="5">
        <v>22011</v>
      </c>
      <c r="C240" s="4" t="s">
        <v>16</v>
      </c>
      <c r="D240" s="9" t="s">
        <v>17</v>
      </c>
      <c r="G240" s="4" t="s">
        <v>18</v>
      </c>
      <c r="H240" s="5">
        <v>58</v>
      </c>
      <c r="L240" s="9" t="s">
        <v>96</v>
      </c>
      <c r="O240" s="4" t="s">
        <v>20</v>
      </c>
      <c r="Q240" s="4" t="s">
        <v>97</v>
      </c>
      <c r="T240" s="1" t="str">
        <f>L240</f>
        <v>IPSEP INFORMATICA E ESCRITORIO LTDA</v>
      </c>
      <c r="U240" s="1" t="str">
        <f>Q240</f>
        <v>11.648.676/0001-02</v>
      </c>
    </row>
    <row r="241" spans="1:21">
      <c r="A241" s="9" t="s">
        <v>22</v>
      </c>
      <c r="B241" s="4" t="s">
        <v>23</v>
      </c>
      <c r="C241" s="4" t="s">
        <v>24</v>
      </c>
      <c r="G241" s="4" t="s">
        <v>25</v>
      </c>
      <c r="T241" t="s">
        <v>96</v>
      </c>
      <c r="U241" t="s">
        <v>97</v>
      </c>
    </row>
    <row r="242" spans="1:21">
      <c r="G242" s="2" t="s">
        <v>26</v>
      </c>
      <c r="J242" s="2" t="s">
        <v>27</v>
      </c>
      <c r="P242" s="2" t="s">
        <v>28</v>
      </c>
      <c r="T242" t="s">
        <v>96</v>
      </c>
      <c r="U242" t="s">
        <v>97</v>
      </c>
    </row>
    <row r="243" spans="1:21">
      <c r="A243" s="8" t="s">
        <v>29</v>
      </c>
      <c r="D243" s="8" t="s">
        <v>30</v>
      </c>
      <c r="E243" s="2" t="s">
        <v>31</v>
      </c>
      <c r="F243" s="2" t="s">
        <v>32</v>
      </c>
      <c r="G243" s="2" t="s">
        <v>33</v>
      </c>
      <c r="I243" s="2" t="s">
        <v>27</v>
      </c>
      <c r="J243" s="2" t="s">
        <v>33</v>
      </c>
      <c r="K243" s="8" t="s">
        <v>34</v>
      </c>
      <c r="L243" s="8" t="s">
        <v>35</v>
      </c>
      <c r="M243" s="8" t="s">
        <v>36</v>
      </c>
      <c r="O243" s="2" t="s">
        <v>28</v>
      </c>
      <c r="P243" s="2" t="s">
        <v>33</v>
      </c>
      <c r="Q243" s="2" t="s">
        <v>37</v>
      </c>
      <c r="R243" s="2" t="s">
        <v>38</v>
      </c>
      <c r="T243" t="s">
        <v>96</v>
      </c>
      <c r="U243" t="s">
        <v>97</v>
      </c>
    </row>
    <row r="244" spans="1:21">
      <c r="A244" s="11">
        <v>24</v>
      </c>
      <c r="B244" s="2" t="s">
        <v>114</v>
      </c>
      <c r="D244" s="8" t="s">
        <v>40</v>
      </c>
      <c r="E244" s="14">
        <v>600</v>
      </c>
      <c r="F244" s="14">
        <v>1.47</v>
      </c>
      <c r="H244" s="14">
        <v>0</v>
      </c>
      <c r="I244" s="14">
        <v>1.47</v>
      </c>
      <c r="J244" s="14">
        <v>0</v>
      </c>
      <c r="K244" s="16">
        <v>0</v>
      </c>
      <c r="L244" s="16">
        <v>0</v>
      </c>
      <c r="M244" s="13">
        <v>0</v>
      </c>
      <c r="N244" s="14">
        <v>0</v>
      </c>
      <c r="O244" s="14">
        <v>882</v>
      </c>
      <c r="Q244" s="14">
        <v>0</v>
      </c>
      <c r="T244" t="s">
        <v>96</v>
      </c>
      <c r="U244" t="s">
        <v>97</v>
      </c>
    </row>
    <row r="245" spans="1:21">
      <c r="M245" s="9" t="s">
        <v>45</v>
      </c>
      <c r="Q245" s="17">
        <v>882</v>
      </c>
      <c r="T245" t="s">
        <v>96</v>
      </c>
      <c r="U245" t="s">
        <v>97</v>
      </c>
    </row>
    <row r="246" spans="1:21">
      <c r="M246" s="9" t="s">
        <v>46</v>
      </c>
      <c r="Q246" s="17">
        <v>882</v>
      </c>
      <c r="T246" t="s">
        <v>96</v>
      </c>
      <c r="U246" t="s">
        <v>97</v>
      </c>
    </row>
    <row r="247" spans="1:21">
      <c r="M247" s="9" t="s">
        <v>47</v>
      </c>
      <c r="Q247" s="18">
        <v>15415.66</v>
      </c>
      <c r="T247" t="s">
        <v>96</v>
      </c>
      <c r="U247" t="s">
        <v>97</v>
      </c>
    </row>
    <row r="248" spans="1:21">
      <c r="A248" s="9" t="s">
        <v>13</v>
      </c>
      <c r="B248" s="4" t="s">
        <v>56</v>
      </c>
      <c r="T248" t="s">
        <v>96</v>
      </c>
      <c r="U248" t="s">
        <v>97</v>
      </c>
    </row>
    <row r="249" spans="1:21">
      <c r="A249" s="9" t="s">
        <v>15</v>
      </c>
      <c r="B249" s="5">
        <v>5173</v>
      </c>
      <c r="C249" s="4" t="s">
        <v>16</v>
      </c>
      <c r="D249" s="9" t="s">
        <v>17</v>
      </c>
      <c r="G249" s="4" t="s">
        <v>18</v>
      </c>
      <c r="H249" s="5">
        <v>1076</v>
      </c>
      <c r="K249" s="9" t="s">
        <v>116</v>
      </c>
      <c r="O249" s="4" t="s">
        <v>20</v>
      </c>
      <c r="Q249" s="4" t="s">
        <v>117</v>
      </c>
      <c r="T249" s="1" t="str">
        <f>K249</f>
        <v>JOAO DINIS ABRANTES VAZ - EPP</v>
      </c>
      <c r="U249" s="1" t="str">
        <f>Q249</f>
        <v>08.104.986/0001-51</v>
      </c>
    </row>
    <row r="250" spans="1:21">
      <c r="A250" s="9" t="s">
        <v>22</v>
      </c>
      <c r="B250" s="4" t="s">
        <v>23</v>
      </c>
      <c r="C250" s="4" t="s">
        <v>24</v>
      </c>
      <c r="G250" s="4" t="s">
        <v>25</v>
      </c>
      <c r="T250" t="s">
        <v>116</v>
      </c>
      <c r="U250" t="s">
        <v>117</v>
      </c>
    </row>
    <row r="251" spans="1:21">
      <c r="G251" s="2" t="s">
        <v>26</v>
      </c>
      <c r="J251" s="2" t="s">
        <v>27</v>
      </c>
      <c r="P251" s="2" t="s">
        <v>28</v>
      </c>
      <c r="T251" t="s">
        <v>116</v>
      </c>
      <c r="U251" t="s">
        <v>117</v>
      </c>
    </row>
    <row r="252" spans="1:21">
      <c r="A252" s="8" t="s">
        <v>29</v>
      </c>
      <c r="D252" s="8" t="s">
        <v>30</v>
      </c>
      <c r="E252" s="2" t="s">
        <v>31</v>
      </c>
      <c r="F252" s="2" t="s">
        <v>32</v>
      </c>
      <c r="G252" s="2" t="s">
        <v>33</v>
      </c>
      <c r="I252" s="2" t="s">
        <v>27</v>
      </c>
      <c r="J252" s="2" t="s">
        <v>33</v>
      </c>
      <c r="K252" s="8" t="s">
        <v>34</v>
      </c>
      <c r="L252" s="8" t="s">
        <v>35</v>
      </c>
      <c r="M252" s="8" t="s">
        <v>36</v>
      </c>
      <c r="O252" s="2" t="s">
        <v>28</v>
      </c>
      <c r="P252" s="2" t="s">
        <v>33</v>
      </c>
      <c r="Q252" s="2" t="s">
        <v>37</v>
      </c>
      <c r="R252" s="2" t="s">
        <v>38</v>
      </c>
      <c r="T252" t="s">
        <v>116</v>
      </c>
      <c r="U252" t="s">
        <v>117</v>
      </c>
    </row>
    <row r="253" spans="1:21">
      <c r="A253" s="11">
        <v>109</v>
      </c>
      <c r="B253" s="2" t="s">
        <v>118</v>
      </c>
      <c r="C253" s="2" t="s">
        <v>119</v>
      </c>
      <c r="E253" s="14">
        <v>5</v>
      </c>
      <c r="F253" s="14">
        <v>7.6</v>
      </c>
      <c r="H253" s="14">
        <v>0</v>
      </c>
      <c r="I253" s="14">
        <v>7.6</v>
      </c>
      <c r="J253" s="14">
        <v>0</v>
      </c>
      <c r="K253" s="16">
        <v>0</v>
      </c>
      <c r="L253" s="16">
        <v>0</v>
      </c>
      <c r="M253" s="13">
        <v>0</v>
      </c>
      <c r="N253" s="14">
        <v>0</v>
      </c>
      <c r="O253" s="14">
        <v>38</v>
      </c>
      <c r="Q253" s="14">
        <v>0</v>
      </c>
      <c r="T253" t="s">
        <v>116</v>
      </c>
      <c r="U253" t="s">
        <v>117</v>
      </c>
    </row>
    <row r="254" spans="1:21">
      <c r="A254" s="11">
        <v>764</v>
      </c>
      <c r="B254" s="2" t="s">
        <v>120</v>
      </c>
      <c r="D254" s="8" t="s">
        <v>40</v>
      </c>
      <c r="E254" s="14">
        <v>4</v>
      </c>
      <c r="F254" s="14">
        <v>29.9</v>
      </c>
      <c r="H254" s="14">
        <v>0</v>
      </c>
      <c r="I254" s="14">
        <v>29.9</v>
      </c>
      <c r="J254" s="14">
        <v>0</v>
      </c>
      <c r="K254" s="16">
        <v>0</v>
      </c>
      <c r="L254" s="16">
        <v>0</v>
      </c>
      <c r="M254" s="13">
        <v>0</v>
      </c>
      <c r="N254" s="14">
        <v>0</v>
      </c>
      <c r="O254" s="14">
        <v>119.6</v>
      </c>
      <c r="Q254" s="14">
        <v>0</v>
      </c>
      <c r="T254" t="s">
        <v>116</v>
      </c>
      <c r="U254" t="s">
        <v>117</v>
      </c>
    </row>
    <row r="255" spans="1:21">
      <c r="B255" s="2" t="s">
        <v>121</v>
      </c>
      <c r="T255" t="s">
        <v>116</v>
      </c>
      <c r="U255" t="s">
        <v>117</v>
      </c>
    </row>
    <row r="256" spans="1:21">
      <c r="A256" s="11">
        <v>746</v>
      </c>
      <c r="B256" s="2" t="s">
        <v>122</v>
      </c>
      <c r="D256" s="8" t="s">
        <v>40</v>
      </c>
      <c r="E256" s="14">
        <v>1</v>
      </c>
      <c r="F256" s="14">
        <v>28.69</v>
      </c>
      <c r="H256" s="14">
        <v>0</v>
      </c>
      <c r="I256" s="14">
        <v>28.69</v>
      </c>
      <c r="J256" s="14">
        <v>0</v>
      </c>
      <c r="K256" s="16">
        <v>0</v>
      </c>
      <c r="L256" s="16">
        <v>0</v>
      </c>
      <c r="M256" s="13">
        <v>0</v>
      </c>
      <c r="N256" s="14">
        <v>0</v>
      </c>
      <c r="O256" s="14">
        <v>28.69</v>
      </c>
      <c r="Q256" s="14">
        <v>0</v>
      </c>
      <c r="T256" t="s">
        <v>116</v>
      </c>
      <c r="U256" t="s">
        <v>117</v>
      </c>
    </row>
    <row r="257" spans="1:21">
      <c r="B257" s="2" t="s">
        <v>123</v>
      </c>
      <c r="T257" t="s">
        <v>116</v>
      </c>
      <c r="U257" t="s">
        <v>117</v>
      </c>
    </row>
    <row r="258" spans="1:21">
      <c r="M258" s="9" t="s">
        <v>45</v>
      </c>
      <c r="Q258" s="17">
        <v>186.29</v>
      </c>
      <c r="T258" t="s">
        <v>116</v>
      </c>
      <c r="U258" t="s">
        <v>117</v>
      </c>
    </row>
    <row r="259" spans="1:21">
      <c r="M259" s="9" t="s">
        <v>46</v>
      </c>
      <c r="Q259" s="17">
        <v>186.29</v>
      </c>
      <c r="T259" t="s">
        <v>116</v>
      </c>
      <c r="U259" t="s">
        <v>117</v>
      </c>
    </row>
    <row r="260" spans="1:21">
      <c r="M260" s="9" t="s">
        <v>47</v>
      </c>
      <c r="Q260" s="18">
        <v>15601.95</v>
      </c>
      <c r="T260" t="s">
        <v>116</v>
      </c>
      <c r="U260" t="s">
        <v>117</v>
      </c>
    </row>
    <row r="261" spans="1:21">
      <c r="A261" s="9" t="s">
        <v>13</v>
      </c>
      <c r="B261" s="4" t="s">
        <v>48</v>
      </c>
      <c r="T261" t="s">
        <v>116</v>
      </c>
      <c r="U261" t="s">
        <v>117</v>
      </c>
    </row>
    <row r="262" spans="1:21">
      <c r="A262" s="9" t="s">
        <v>15</v>
      </c>
      <c r="B262" s="5">
        <v>5174</v>
      </c>
      <c r="C262" s="4" t="s">
        <v>16</v>
      </c>
      <c r="D262" s="9" t="s">
        <v>17</v>
      </c>
      <c r="G262" s="4" t="s">
        <v>18</v>
      </c>
      <c r="H262" s="5">
        <v>1076</v>
      </c>
      <c r="K262" s="9" t="s">
        <v>116</v>
      </c>
      <c r="O262" s="4" t="s">
        <v>20</v>
      </c>
      <c r="Q262" s="4" t="s">
        <v>117</v>
      </c>
      <c r="T262" s="1" t="str">
        <f>K262</f>
        <v>JOAO DINIS ABRANTES VAZ - EPP</v>
      </c>
      <c r="U262" s="1" t="str">
        <f>Q262</f>
        <v>08.104.986/0001-51</v>
      </c>
    </row>
    <row r="263" spans="1:21">
      <c r="A263" s="9" t="s">
        <v>22</v>
      </c>
      <c r="B263" s="4" t="s">
        <v>23</v>
      </c>
      <c r="C263" s="4" t="s">
        <v>24</v>
      </c>
      <c r="G263" s="4" t="s">
        <v>25</v>
      </c>
      <c r="T263" t="s">
        <v>116</v>
      </c>
      <c r="U263" t="s">
        <v>117</v>
      </c>
    </row>
    <row r="264" spans="1:21">
      <c r="G264" s="2" t="s">
        <v>26</v>
      </c>
      <c r="J264" s="2" t="s">
        <v>27</v>
      </c>
      <c r="P264" s="2" t="s">
        <v>28</v>
      </c>
      <c r="T264" t="s">
        <v>116</v>
      </c>
      <c r="U264" t="s">
        <v>117</v>
      </c>
    </row>
    <row r="265" spans="1:21">
      <c r="A265" s="8" t="s">
        <v>29</v>
      </c>
      <c r="D265" s="8" t="s">
        <v>30</v>
      </c>
      <c r="E265" s="2" t="s">
        <v>31</v>
      </c>
      <c r="F265" s="2" t="s">
        <v>32</v>
      </c>
      <c r="G265" s="2" t="s">
        <v>33</v>
      </c>
      <c r="I265" s="2" t="s">
        <v>27</v>
      </c>
      <c r="J265" s="2" t="s">
        <v>33</v>
      </c>
      <c r="K265" s="8" t="s">
        <v>34</v>
      </c>
      <c r="L265" s="8" t="s">
        <v>35</v>
      </c>
      <c r="M265" s="8" t="s">
        <v>36</v>
      </c>
      <c r="O265" s="2" t="s">
        <v>28</v>
      </c>
      <c r="P265" s="2" t="s">
        <v>33</v>
      </c>
      <c r="Q265" s="2" t="s">
        <v>37</v>
      </c>
      <c r="R265" s="2" t="s">
        <v>38</v>
      </c>
      <c r="T265" t="s">
        <v>116</v>
      </c>
      <c r="U265" t="s">
        <v>117</v>
      </c>
    </row>
    <row r="266" spans="1:21">
      <c r="T266" t="s">
        <v>116</v>
      </c>
      <c r="U266" t="s">
        <v>117</v>
      </c>
    </row>
    <row r="267" spans="1:21">
      <c r="A267" s="12" t="s">
        <v>57</v>
      </c>
      <c r="T267" t="s">
        <v>116</v>
      </c>
      <c r="U267" t="s">
        <v>117</v>
      </c>
    </row>
    <row r="268" spans="1:21">
      <c r="T268" t="s">
        <v>116</v>
      </c>
      <c r="U268" t="s">
        <v>117</v>
      </c>
    </row>
    <row r="269" spans="1:21">
      <c r="A269" s="8" t="s">
        <v>58</v>
      </c>
      <c r="T269" t="s">
        <v>116</v>
      </c>
      <c r="U269" t="s">
        <v>117</v>
      </c>
    </row>
    <row r="270" spans="1:21">
      <c r="T270" t="s">
        <v>116</v>
      </c>
      <c r="U270" t="s">
        <v>117</v>
      </c>
    </row>
    <row r="271" spans="1:21">
      <c r="T271" t="s">
        <v>116</v>
      </c>
      <c r="U271" t="s">
        <v>117</v>
      </c>
    </row>
    <row r="272" spans="1:21">
      <c r="T272" t="s">
        <v>116</v>
      </c>
      <c r="U272" t="s">
        <v>117</v>
      </c>
    </row>
    <row r="273" spans="1:21">
      <c r="T273" t="s">
        <v>116</v>
      </c>
      <c r="U273" t="s">
        <v>117</v>
      </c>
    </row>
    <row r="274" spans="1:21">
      <c r="T274" t="s">
        <v>116</v>
      </c>
      <c r="U274" t="s">
        <v>117</v>
      </c>
    </row>
    <row r="275" spans="1:21">
      <c r="A275" s="8" t="s">
        <v>0</v>
      </c>
      <c r="B275" s="2" t="s">
        <v>1</v>
      </c>
      <c r="C275" s="3">
        <v>7</v>
      </c>
      <c r="D275" s="8" t="s">
        <v>2</v>
      </c>
      <c r="E275" s="3">
        <v>23</v>
      </c>
      <c r="T275" t="s">
        <v>116</v>
      </c>
      <c r="U275" t="s">
        <v>117</v>
      </c>
    </row>
    <row r="276" spans="1:21">
      <c r="A276" s="8" t="s">
        <v>3</v>
      </c>
      <c r="B276" s="2" t="s">
        <v>4</v>
      </c>
      <c r="D276" s="8" t="s">
        <v>5</v>
      </c>
      <c r="T276" t="s">
        <v>116</v>
      </c>
      <c r="U276" t="s">
        <v>117</v>
      </c>
    </row>
    <row r="277" spans="1:21">
      <c r="A277" s="8" t="s">
        <v>6</v>
      </c>
      <c r="B277" s="2" t="s">
        <v>7</v>
      </c>
      <c r="D277" s="8" t="s">
        <v>8</v>
      </c>
      <c r="T277" t="s">
        <v>116</v>
      </c>
      <c r="U277" t="s">
        <v>117</v>
      </c>
    </row>
    <row r="278" spans="1:21">
      <c r="T278" t="s">
        <v>116</v>
      </c>
      <c r="U278" t="s">
        <v>117</v>
      </c>
    </row>
    <row r="279" spans="1:21">
      <c r="A279" s="8" t="s">
        <v>9</v>
      </c>
      <c r="T279" t="s">
        <v>116</v>
      </c>
      <c r="U279" t="s">
        <v>117</v>
      </c>
    </row>
    <row r="280" spans="1:21">
      <c r="A280" s="8" t="s">
        <v>10</v>
      </c>
      <c r="T280" t="s">
        <v>116</v>
      </c>
      <c r="U280" t="s">
        <v>117</v>
      </c>
    </row>
    <row r="281" spans="1:21">
      <c r="A281" s="8" t="s">
        <v>11</v>
      </c>
      <c r="T281" t="s">
        <v>116</v>
      </c>
      <c r="U281" t="s">
        <v>117</v>
      </c>
    </row>
    <row r="282" spans="1:21">
      <c r="A282" s="8" t="s">
        <v>12</v>
      </c>
      <c r="T282" t="s">
        <v>116</v>
      </c>
      <c r="U282" t="s">
        <v>117</v>
      </c>
    </row>
    <row r="283" spans="1:21">
      <c r="T283" t="s">
        <v>116</v>
      </c>
      <c r="U283" t="s">
        <v>117</v>
      </c>
    </row>
    <row r="284" spans="1:21">
      <c r="A284" s="9" t="s">
        <v>13</v>
      </c>
      <c r="C284" s="4" t="s">
        <v>48</v>
      </c>
      <c r="T284" t="s">
        <v>116</v>
      </c>
      <c r="U284" t="s">
        <v>117</v>
      </c>
    </row>
    <row r="285" spans="1:21">
      <c r="A285" s="9" t="s">
        <v>15</v>
      </c>
      <c r="B285" s="5">
        <v>5174</v>
      </c>
      <c r="D285" s="9" t="s">
        <v>16</v>
      </c>
      <c r="E285" s="4" t="s">
        <v>17</v>
      </c>
      <c r="H285" s="4" t="s">
        <v>18</v>
      </c>
      <c r="I285" s="5">
        <v>1076</v>
      </c>
      <c r="K285" s="9" t="s">
        <v>116</v>
      </c>
      <c r="O285" s="4" t="s">
        <v>20</v>
      </c>
      <c r="Q285" s="4" t="s">
        <v>117</v>
      </c>
      <c r="T285" s="1" t="str">
        <f>K285</f>
        <v>JOAO DINIS ABRANTES VAZ - EPP</v>
      </c>
      <c r="U285" s="1" t="str">
        <f>Q285</f>
        <v>08.104.986/0001-51</v>
      </c>
    </row>
    <row r="286" spans="1:21">
      <c r="B286" s="4" t="s">
        <v>22</v>
      </c>
      <c r="C286" s="4" t="s">
        <v>23</v>
      </c>
      <c r="D286" s="9" t="s">
        <v>24</v>
      </c>
      <c r="H286" s="4" t="s">
        <v>25</v>
      </c>
      <c r="T286" t="s">
        <v>116</v>
      </c>
      <c r="U286" t="s">
        <v>117</v>
      </c>
    </row>
    <row r="287" spans="1:21">
      <c r="H287" s="2" t="s">
        <v>26</v>
      </c>
      <c r="J287" s="2" t="s">
        <v>27</v>
      </c>
      <c r="P287" s="2" t="s">
        <v>28</v>
      </c>
      <c r="T287" t="s">
        <v>116</v>
      </c>
      <c r="U287" t="s">
        <v>117</v>
      </c>
    </row>
    <row r="288" spans="1:21">
      <c r="A288" s="8" t="s">
        <v>29</v>
      </c>
      <c r="E288" s="2" t="s">
        <v>30</v>
      </c>
      <c r="F288" s="2" t="s">
        <v>31</v>
      </c>
      <c r="G288" s="2" t="s">
        <v>32</v>
      </c>
      <c r="H288" s="2" t="s">
        <v>33</v>
      </c>
      <c r="I288" s="2" t="s">
        <v>27</v>
      </c>
      <c r="J288" s="2" t="s">
        <v>33</v>
      </c>
      <c r="K288" s="8" t="s">
        <v>34</v>
      </c>
      <c r="L288" s="8" t="s">
        <v>35</v>
      </c>
      <c r="M288" s="8" t="s">
        <v>36</v>
      </c>
      <c r="O288" s="2" t="s">
        <v>28</v>
      </c>
      <c r="P288" s="2" t="s">
        <v>33</v>
      </c>
      <c r="Q288" s="2" t="s">
        <v>37</v>
      </c>
      <c r="R288" s="2" t="s">
        <v>38</v>
      </c>
      <c r="T288" t="s">
        <v>116</v>
      </c>
      <c r="U288" t="s">
        <v>117</v>
      </c>
    </row>
    <row r="289" spans="1:21">
      <c r="A289" s="11">
        <v>578</v>
      </c>
      <c r="C289" s="2" t="s">
        <v>124</v>
      </c>
      <c r="E289" s="2" t="s">
        <v>40</v>
      </c>
      <c r="F289" s="14">
        <v>10</v>
      </c>
      <c r="G289" s="14">
        <v>14.9</v>
      </c>
      <c r="H289" s="14">
        <v>0</v>
      </c>
      <c r="I289" s="14">
        <v>14.9</v>
      </c>
      <c r="J289" s="14">
        <v>0</v>
      </c>
      <c r="K289" s="16">
        <v>0</v>
      </c>
      <c r="L289" s="16">
        <v>0</v>
      </c>
      <c r="M289" s="13">
        <v>0</v>
      </c>
      <c r="N289" s="14">
        <v>0</v>
      </c>
      <c r="O289" s="14">
        <v>149</v>
      </c>
      <c r="Q289" s="14">
        <v>0</v>
      </c>
      <c r="T289" t="s">
        <v>116</v>
      </c>
      <c r="U289" t="s">
        <v>117</v>
      </c>
    </row>
    <row r="290" spans="1:21">
      <c r="A290" s="11">
        <v>740</v>
      </c>
      <c r="C290" s="2" t="s">
        <v>125</v>
      </c>
      <c r="E290" s="2" t="s">
        <v>40</v>
      </c>
      <c r="F290" s="14">
        <v>10</v>
      </c>
      <c r="G290" s="14">
        <v>26.9</v>
      </c>
      <c r="H290" s="14">
        <v>0</v>
      </c>
      <c r="I290" s="14">
        <v>26.9</v>
      </c>
      <c r="J290" s="14">
        <v>0</v>
      </c>
      <c r="K290" s="16">
        <v>0</v>
      </c>
      <c r="L290" s="16">
        <v>0</v>
      </c>
      <c r="M290" s="13">
        <v>0</v>
      </c>
      <c r="N290" s="14">
        <v>0</v>
      </c>
      <c r="O290" s="14">
        <v>269</v>
      </c>
      <c r="Q290" s="14">
        <v>0</v>
      </c>
      <c r="T290" t="s">
        <v>116</v>
      </c>
      <c r="U290" t="s">
        <v>117</v>
      </c>
    </row>
    <row r="291" spans="1:21">
      <c r="C291" s="2" t="s">
        <v>126</v>
      </c>
      <c r="T291" t="s">
        <v>116</v>
      </c>
      <c r="U291" t="s">
        <v>117</v>
      </c>
    </row>
    <row r="292" spans="1:21">
      <c r="A292" s="11">
        <v>759</v>
      </c>
      <c r="C292" s="2" t="s">
        <v>127</v>
      </c>
      <c r="E292" s="2" t="s">
        <v>40</v>
      </c>
      <c r="F292" s="14">
        <v>10</v>
      </c>
      <c r="G292" s="14">
        <v>17.3</v>
      </c>
      <c r="H292" s="14">
        <v>0</v>
      </c>
      <c r="I292" s="14">
        <v>17.3</v>
      </c>
      <c r="J292" s="14">
        <v>0</v>
      </c>
      <c r="K292" s="16">
        <v>0</v>
      </c>
      <c r="L292" s="16">
        <v>0</v>
      </c>
      <c r="M292" s="13">
        <v>0</v>
      </c>
      <c r="N292" s="14">
        <v>0</v>
      </c>
      <c r="O292" s="14">
        <v>173</v>
      </c>
      <c r="Q292" s="14">
        <v>0</v>
      </c>
      <c r="T292" t="s">
        <v>116</v>
      </c>
      <c r="U292" t="s">
        <v>117</v>
      </c>
    </row>
    <row r="293" spans="1:21">
      <c r="C293" s="2" t="s">
        <v>128</v>
      </c>
      <c r="T293" t="s">
        <v>116</v>
      </c>
      <c r="U293" t="s">
        <v>117</v>
      </c>
    </row>
    <row r="294" spans="1:21">
      <c r="A294" s="11">
        <v>757</v>
      </c>
      <c r="C294" s="2" t="s">
        <v>129</v>
      </c>
      <c r="E294" s="2" t="s">
        <v>130</v>
      </c>
      <c r="F294" s="14">
        <v>108</v>
      </c>
      <c r="G294" s="14">
        <v>11.44</v>
      </c>
      <c r="H294" s="14">
        <v>0</v>
      </c>
      <c r="I294" s="14">
        <v>11.44</v>
      </c>
      <c r="J294" s="14">
        <v>0</v>
      </c>
      <c r="K294" s="16">
        <v>0</v>
      </c>
      <c r="L294" s="16">
        <v>0</v>
      </c>
      <c r="M294" s="13">
        <v>0</v>
      </c>
      <c r="N294" s="14">
        <v>0</v>
      </c>
      <c r="O294" s="15">
        <v>1235.4000000000001</v>
      </c>
      <c r="Q294" s="14">
        <v>0</v>
      </c>
      <c r="T294" t="s">
        <v>116</v>
      </c>
      <c r="U294" t="s">
        <v>117</v>
      </c>
    </row>
    <row r="295" spans="1:21">
      <c r="C295" s="2" t="s">
        <v>131</v>
      </c>
      <c r="T295" t="s">
        <v>116</v>
      </c>
      <c r="U295" t="s">
        <v>117</v>
      </c>
    </row>
    <row r="296" spans="1:21">
      <c r="M296" s="9" t="s">
        <v>45</v>
      </c>
      <c r="Q296" s="18">
        <v>1826.4</v>
      </c>
      <c r="T296" t="s">
        <v>116</v>
      </c>
      <c r="U296" t="s">
        <v>117</v>
      </c>
    </row>
    <row r="297" spans="1:21">
      <c r="A297" s="9" t="s">
        <v>15</v>
      </c>
      <c r="B297" s="5">
        <v>5178</v>
      </c>
      <c r="D297" s="9" t="s">
        <v>16</v>
      </c>
      <c r="E297" s="4" t="s">
        <v>17</v>
      </c>
      <c r="H297" s="4" t="s">
        <v>18</v>
      </c>
      <c r="I297" s="5">
        <v>1076</v>
      </c>
      <c r="K297" s="9" t="s">
        <v>116</v>
      </c>
      <c r="O297" s="4" t="s">
        <v>20</v>
      </c>
      <c r="Q297" s="4" t="s">
        <v>117</v>
      </c>
      <c r="T297" s="1" t="str">
        <f>K297</f>
        <v>JOAO DINIS ABRANTES VAZ - EPP</v>
      </c>
      <c r="U297" s="1" t="str">
        <f>Q297</f>
        <v>08.104.986/0001-51</v>
      </c>
    </row>
    <row r="298" spans="1:21">
      <c r="B298" s="4" t="s">
        <v>22</v>
      </c>
      <c r="C298" s="4" t="s">
        <v>23</v>
      </c>
      <c r="D298" s="9" t="s">
        <v>24</v>
      </c>
      <c r="H298" s="4" t="s">
        <v>25</v>
      </c>
      <c r="T298" t="s">
        <v>116</v>
      </c>
      <c r="U298" t="s">
        <v>117</v>
      </c>
    </row>
    <row r="299" spans="1:21">
      <c r="H299" s="2" t="s">
        <v>26</v>
      </c>
      <c r="J299" s="2" t="s">
        <v>27</v>
      </c>
      <c r="P299" s="2" t="s">
        <v>28</v>
      </c>
      <c r="T299" t="s">
        <v>116</v>
      </c>
      <c r="U299" t="s">
        <v>117</v>
      </c>
    </row>
    <row r="300" spans="1:21">
      <c r="A300" s="8" t="s">
        <v>29</v>
      </c>
      <c r="E300" s="2" t="s">
        <v>30</v>
      </c>
      <c r="F300" s="2" t="s">
        <v>31</v>
      </c>
      <c r="G300" s="2" t="s">
        <v>32</v>
      </c>
      <c r="H300" s="2" t="s">
        <v>33</v>
      </c>
      <c r="I300" s="2" t="s">
        <v>27</v>
      </c>
      <c r="J300" s="2" t="s">
        <v>33</v>
      </c>
      <c r="K300" s="8" t="s">
        <v>34</v>
      </c>
      <c r="L300" s="8" t="s">
        <v>35</v>
      </c>
      <c r="M300" s="8" t="s">
        <v>36</v>
      </c>
      <c r="O300" s="2" t="s">
        <v>28</v>
      </c>
      <c r="P300" s="2" t="s">
        <v>33</v>
      </c>
      <c r="Q300" s="2" t="s">
        <v>37</v>
      </c>
      <c r="R300" s="2" t="s">
        <v>38</v>
      </c>
      <c r="T300" t="s">
        <v>116</v>
      </c>
      <c r="U300" t="s">
        <v>117</v>
      </c>
    </row>
    <row r="301" spans="1:21">
      <c r="A301" s="11">
        <v>755</v>
      </c>
      <c r="C301" s="2" t="s">
        <v>132</v>
      </c>
      <c r="E301" s="2" t="s">
        <v>130</v>
      </c>
      <c r="F301" s="14">
        <v>90</v>
      </c>
      <c r="G301" s="14">
        <v>13.88</v>
      </c>
      <c r="H301" s="14">
        <v>0</v>
      </c>
      <c r="I301" s="14">
        <v>13.88</v>
      </c>
      <c r="J301" s="14">
        <v>0</v>
      </c>
      <c r="K301" s="16">
        <v>0</v>
      </c>
      <c r="L301" s="16">
        <v>0</v>
      </c>
      <c r="M301" s="13">
        <v>0</v>
      </c>
      <c r="N301" s="14">
        <v>0</v>
      </c>
      <c r="O301" s="15">
        <v>1249.5</v>
      </c>
      <c r="Q301" s="14">
        <v>0</v>
      </c>
      <c r="T301" t="s">
        <v>116</v>
      </c>
      <c r="U301" t="s">
        <v>117</v>
      </c>
    </row>
    <row r="302" spans="1:21">
      <c r="C302" s="2" t="s">
        <v>133</v>
      </c>
      <c r="T302" t="s">
        <v>116</v>
      </c>
      <c r="U302" t="s">
        <v>117</v>
      </c>
    </row>
    <row r="303" spans="1:21">
      <c r="M303" s="9" t="s">
        <v>45</v>
      </c>
      <c r="Q303" s="18">
        <v>1249.5</v>
      </c>
      <c r="T303" t="s">
        <v>116</v>
      </c>
      <c r="U303" t="s">
        <v>117</v>
      </c>
    </row>
    <row r="304" spans="1:21">
      <c r="M304" s="9" t="s">
        <v>46</v>
      </c>
      <c r="Q304" s="18">
        <v>3075.9</v>
      </c>
      <c r="T304" t="s">
        <v>116</v>
      </c>
      <c r="U304" t="s">
        <v>117</v>
      </c>
    </row>
    <row r="305" spans="1:21">
      <c r="M305" s="9" t="s">
        <v>47</v>
      </c>
      <c r="Q305" s="18">
        <v>18677.849999999999</v>
      </c>
      <c r="T305" t="s">
        <v>116</v>
      </c>
      <c r="U305" t="s">
        <v>117</v>
      </c>
    </row>
    <row r="306" spans="1:21">
      <c r="A306" s="9" t="s">
        <v>13</v>
      </c>
      <c r="C306" s="4" t="s">
        <v>134</v>
      </c>
      <c r="T306" t="s">
        <v>116</v>
      </c>
      <c r="U306" t="s">
        <v>117</v>
      </c>
    </row>
    <row r="307" spans="1:21">
      <c r="A307" s="9" t="s">
        <v>15</v>
      </c>
      <c r="B307" s="5">
        <v>10903</v>
      </c>
      <c r="D307" s="9" t="s">
        <v>16</v>
      </c>
      <c r="E307" s="4" t="s">
        <v>17</v>
      </c>
      <c r="H307" s="4" t="s">
        <v>18</v>
      </c>
      <c r="I307" s="5">
        <v>1819</v>
      </c>
      <c r="J307" s="4" t="s">
        <v>135</v>
      </c>
      <c r="O307" s="4" t="s">
        <v>20</v>
      </c>
      <c r="Q307" s="4" t="s">
        <v>136</v>
      </c>
      <c r="T307" s="1" t="str">
        <f>J307</f>
        <v>KARLA ISA BEZERRA ME</v>
      </c>
      <c r="U307" s="1" t="str">
        <f>Q307</f>
        <v>12.936.474/0001-29</v>
      </c>
    </row>
    <row r="308" spans="1:21">
      <c r="B308" s="4" t="s">
        <v>22</v>
      </c>
      <c r="C308" s="4" t="s">
        <v>23</v>
      </c>
      <c r="D308" s="9" t="s">
        <v>24</v>
      </c>
      <c r="H308" s="4" t="s">
        <v>25</v>
      </c>
      <c r="T308" t="s">
        <v>135</v>
      </c>
      <c r="U308" t="s">
        <v>136</v>
      </c>
    </row>
    <row r="309" spans="1:21">
      <c r="H309" s="2" t="s">
        <v>26</v>
      </c>
      <c r="J309" s="2" t="s">
        <v>27</v>
      </c>
      <c r="P309" s="2" t="s">
        <v>28</v>
      </c>
      <c r="T309" t="s">
        <v>135</v>
      </c>
      <c r="U309" t="s">
        <v>136</v>
      </c>
    </row>
    <row r="310" spans="1:21">
      <c r="A310" s="8" t="s">
        <v>29</v>
      </c>
      <c r="E310" s="2" t="s">
        <v>30</v>
      </c>
      <c r="F310" s="2" t="s">
        <v>31</v>
      </c>
      <c r="G310" s="2" t="s">
        <v>32</v>
      </c>
      <c r="H310" s="2" t="s">
        <v>33</v>
      </c>
      <c r="I310" s="2" t="s">
        <v>27</v>
      </c>
      <c r="J310" s="2" t="s">
        <v>33</v>
      </c>
      <c r="K310" s="8" t="s">
        <v>34</v>
      </c>
      <c r="L310" s="8" t="s">
        <v>35</v>
      </c>
      <c r="M310" s="8" t="s">
        <v>36</v>
      </c>
      <c r="O310" s="2" t="s">
        <v>28</v>
      </c>
      <c r="P310" s="2" t="s">
        <v>33</v>
      </c>
      <c r="Q310" s="2" t="s">
        <v>37</v>
      </c>
      <c r="R310" s="2" t="s">
        <v>38</v>
      </c>
      <c r="T310" t="s">
        <v>135</v>
      </c>
      <c r="U310" t="s">
        <v>136</v>
      </c>
    </row>
    <row r="311" spans="1:21">
      <c r="A311" s="11">
        <v>473</v>
      </c>
      <c r="C311" s="2" t="s">
        <v>137</v>
      </c>
      <c r="E311" s="2" t="s">
        <v>40</v>
      </c>
      <c r="F311" s="14">
        <v>1</v>
      </c>
      <c r="G311" s="14">
        <v>18</v>
      </c>
      <c r="H311" s="14">
        <v>0</v>
      </c>
      <c r="I311" s="14">
        <v>18</v>
      </c>
      <c r="J311" s="14">
        <v>0</v>
      </c>
      <c r="K311" s="16">
        <v>0</v>
      </c>
      <c r="L311" s="16">
        <v>0</v>
      </c>
      <c r="M311" s="13">
        <v>0</v>
      </c>
      <c r="N311" s="14">
        <v>0</v>
      </c>
      <c r="O311" s="14">
        <v>18</v>
      </c>
      <c r="Q311" s="14">
        <v>0</v>
      </c>
      <c r="T311" t="s">
        <v>135</v>
      </c>
      <c r="U311" t="s">
        <v>136</v>
      </c>
    </row>
    <row r="312" spans="1:21">
      <c r="A312" s="8" t="s">
        <v>138</v>
      </c>
      <c r="T312" t="s">
        <v>135</v>
      </c>
      <c r="U312" t="s">
        <v>136</v>
      </c>
    </row>
    <row r="313" spans="1:21">
      <c r="T313" t="s">
        <v>135</v>
      </c>
      <c r="U313" t="s">
        <v>136</v>
      </c>
    </row>
    <row r="314" spans="1:21">
      <c r="A314" s="12" t="s">
        <v>57</v>
      </c>
      <c r="T314" t="s">
        <v>135</v>
      </c>
      <c r="U314" t="s">
        <v>136</v>
      </c>
    </row>
    <row r="315" spans="1:21">
      <c r="T315" t="s">
        <v>135</v>
      </c>
      <c r="U315" t="s">
        <v>136</v>
      </c>
    </row>
    <row r="316" spans="1:21">
      <c r="A316" s="8" t="s">
        <v>58</v>
      </c>
      <c r="T316" t="s">
        <v>135</v>
      </c>
      <c r="U316" t="s">
        <v>136</v>
      </c>
    </row>
    <row r="317" spans="1:21">
      <c r="T317" t="s">
        <v>135</v>
      </c>
      <c r="U317" t="s">
        <v>136</v>
      </c>
    </row>
    <row r="318" spans="1:21">
      <c r="T318" t="s">
        <v>135</v>
      </c>
      <c r="U318" t="s">
        <v>136</v>
      </c>
    </row>
    <row r="319" spans="1:21">
      <c r="T319" t="s">
        <v>135</v>
      </c>
      <c r="U319" t="s">
        <v>136</v>
      </c>
    </row>
    <row r="320" spans="1:21">
      <c r="T320" t="s">
        <v>135</v>
      </c>
      <c r="U320" t="s">
        <v>136</v>
      </c>
    </row>
    <row r="321" spans="1:21">
      <c r="T321" t="s">
        <v>135</v>
      </c>
      <c r="U321" t="s">
        <v>136</v>
      </c>
    </row>
    <row r="322" spans="1:21">
      <c r="A322" s="8" t="s">
        <v>0</v>
      </c>
      <c r="B322" s="2" t="s">
        <v>1</v>
      </c>
      <c r="C322" s="3">
        <v>8</v>
      </c>
      <c r="D322" s="8" t="s">
        <v>2</v>
      </c>
      <c r="E322" s="3">
        <v>23</v>
      </c>
      <c r="T322" t="s">
        <v>135</v>
      </c>
      <c r="U322" t="s">
        <v>136</v>
      </c>
    </row>
    <row r="323" spans="1:21">
      <c r="A323" s="8" t="s">
        <v>3</v>
      </c>
      <c r="B323" s="2" t="s">
        <v>4</v>
      </c>
      <c r="D323" s="8" t="s">
        <v>5</v>
      </c>
      <c r="T323" t="s">
        <v>135</v>
      </c>
      <c r="U323" t="s">
        <v>136</v>
      </c>
    </row>
    <row r="324" spans="1:21">
      <c r="A324" s="8" t="s">
        <v>6</v>
      </c>
      <c r="B324" s="2" t="s">
        <v>7</v>
      </c>
      <c r="D324" s="8" t="s">
        <v>8</v>
      </c>
      <c r="T324" t="s">
        <v>135</v>
      </c>
      <c r="U324" t="s">
        <v>136</v>
      </c>
    </row>
    <row r="325" spans="1:21">
      <c r="T325" t="s">
        <v>135</v>
      </c>
      <c r="U325" t="s">
        <v>136</v>
      </c>
    </row>
    <row r="326" spans="1:21">
      <c r="A326" s="8" t="s">
        <v>9</v>
      </c>
      <c r="T326" t="s">
        <v>135</v>
      </c>
      <c r="U326" t="s">
        <v>136</v>
      </c>
    </row>
    <row r="327" spans="1:21">
      <c r="A327" s="8" t="s">
        <v>10</v>
      </c>
      <c r="T327" t="s">
        <v>135</v>
      </c>
      <c r="U327" t="s">
        <v>136</v>
      </c>
    </row>
    <row r="328" spans="1:21">
      <c r="A328" s="8" t="s">
        <v>11</v>
      </c>
      <c r="T328" t="s">
        <v>135</v>
      </c>
      <c r="U328" t="s">
        <v>136</v>
      </c>
    </row>
    <row r="329" spans="1:21">
      <c r="A329" s="8" t="s">
        <v>12</v>
      </c>
      <c r="T329" t="s">
        <v>135</v>
      </c>
      <c r="U329" t="s">
        <v>136</v>
      </c>
    </row>
    <row r="330" spans="1:21">
      <c r="T330" t="s">
        <v>135</v>
      </c>
      <c r="U330" t="s">
        <v>136</v>
      </c>
    </row>
    <row r="331" spans="1:21">
      <c r="A331" s="9" t="s">
        <v>13</v>
      </c>
      <c r="C331" s="4" t="s">
        <v>134</v>
      </c>
      <c r="T331" t="s">
        <v>135</v>
      </c>
      <c r="U331" t="s">
        <v>136</v>
      </c>
    </row>
    <row r="332" spans="1:21">
      <c r="A332" s="9" t="s">
        <v>15</v>
      </c>
      <c r="B332" s="5">
        <v>10903</v>
      </c>
      <c r="D332" s="9" t="s">
        <v>16</v>
      </c>
      <c r="E332" s="4" t="s">
        <v>17</v>
      </c>
      <c r="H332" s="4" t="s">
        <v>18</v>
      </c>
      <c r="I332" s="5">
        <v>1819</v>
      </c>
      <c r="L332" s="9" t="s">
        <v>135</v>
      </c>
      <c r="P332" s="4" t="s">
        <v>20</v>
      </c>
      <c r="R332" s="4" t="s">
        <v>136</v>
      </c>
      <c r="T332" s="1" t="str">
        <f>L332</f>
        <v>KARLA ISA BEZERRA ME</v>
      </c>
      <c r="U332" s="1" t="str">
        <f>R332</f>
        <v>12.936.474/0001-29</v>
      </c>
    </row>
    <row r="333" spans="1:21">
      <c r="B333" s="4" t="s">
        <v>22</v>
      </c>
      <c r="C333" s="4" t="s">
        <v>23</v>
      </c>
      <c r="D333" s="9" t="s">
        <v>24</v>
      </c>
      <c r="H333" s="4" t="s">
        <v>25</v>
      </c>
      <c r="T333" t="s">
        <v>135</v>
      </c>
      <c r="U333" t="s">
        <v>136</v>
      </c>
    </row>
    <row r="334" spans="1:21">
      <c r="H334" s="2" t="s">
        <v>26</v>
      </c>
      <c r="K334" s="8" t="s">
        <v>27</v>
      </c>
      <c r="Q334" s="2" t="s">
        <v>28</v>
      </c>
      <c r="T334" t="s">
        <v>135</v>
      </c>
      <c r="U334" t="s">
        <v>136</v>
      </c>
    </row>
    <row r="335" spans="1:21">
      <c r="A335" s="8" t="s">
        <v>29</v>
      </c>
      <c r="E335" s="2" t="s">
        <v>30</v>
      </c>
      <c r="F335" s="2" t="s">
        <v>31</v>
      </c>
      <c r="G335" s="2" t="s">
        <v>32</v>
      </c>
      <c r="H335" s="2" t="s">
        <v>33</v>
      </c>
      <c r="J335" s="2" t="s">
        <v>27</v>
      </c>
      <c r="K335" s="8" t="s">
        <v>33</v>
      </c>
      <c r="L335" s="8" t="s">
        <v>34</v>
      </c>
      <c r="M335" s="8" t="s">
        <v>35</v>
      </c>
      <c r="N335" s="2" t="s">
        <v>36</v>
      </c>
      <c r="P335" s="2" t="s">
        <v>28</v>
      </c>
      <c r="Q335" s="2" t="s">
        <v>33</v>
      </c>
      <c r="R335" s="2" t="s">
        <v>37</v>
      </c>
      <c r="S335" s="2" t="s">
        <v>38</v>
      </c>
      <c r="T335" t="s">
        <v>135</v>
      </c>
      <c r="U335" t="s">
        <v>136</v>
      </c>
    </row>
    <row r="336" spans="1:21">
      <c r="A336" s="11">
        <v>672</v>
      </c>
      <c r="C336" s="2" t="s">
        <v>139</v>
      </c>
      <c r="E336" s="2" t="s">
        <v>119</v>
      </c>
      <c r="F336" s="14">
        <v>10</v>
      </c>
      <c r="G336" s="14">
        <v>2.9</v>
      </c>
      <c r="I336" s="14">
        <v>0</v>
      </c>
      <c r="J336" s="14">
        <v>2.9</v>
      </c>
      <c r="K336" s="16">
        <v>0</v>
      </c>
      <c r="L336" s="16">
        <v>0</v>
      </c>
      <c r="M336" s="16">
        <v>0</v>
      </c>
      <c r="N336" s="6">
        <v>0</v>
      </c>
      <c r="O336" s="14">
        <v>0</v>
      </c>
      <c r="P336" s="14">
        <v>29</v>
      </c>
      <c r="R336" s="14">
        <v>0</v>
      </c>
      <c r="T336" t="s">
        <v>135</v>
      </c>
      <c r="U336" t="s">
        <v>136</v>
      </c>
    </row>
    <row r="337" spans="1:21">
      <c r="A337" s="11">
        <v>478</v>
      </c>
      <c r="C337" s="2" t="s">
        <v>140</v>
      </c>
      <c r="E337" s="2" t="s">
        <v>119</v>
      </c>
      <c r="F337" s="14">
        <v>10</v>
      </c>
      <c r="G337" s="14">
        <v>5.9</v>
      </c>
      <c r="I337" s="14">
        <v>0</v>
      </c>
      <c r="J337" s="14">
        <v>5.9</v>
      </c>
      <c r="K337" s="16">
        <v>0</v>
      </c>
      <c r="L337" s="16">
        <v>0</v>
      </c>
      <c r="M337" s="16">
        <v>0</v>
      </c>
      <c r="N337" s="6">
        <v>0</v>
      </c>
      <c r="O337" s="14">
        <v>0</v>
      </c>
      <c r="P337" s="14">
        <v>59</v>
      </c>
      <c r="R337" s="14">
        <v>0</v>
      </c>
      <c r="T337" t="s">
        <v>135</v>
      </c>
      <c r="U337" t="s">
        <v>136</v>
      </c>
    </row>
    <row r="338" spans="1:21">
      <c r="A338" s="11">
        <v>477</v>
      </c>
      <c r="C338" s="2" t="s">
        <v>141</v>
      </c>
      <c r="E338" s="2" t="s">
        <v>119</v>
      </c>
      <c r="F338" s="14">
        <v>10</v>
      </c>
      <c r="G338" s="14">
        <v>5.9</v>
      </c>
      <c r="I338" s="14">
        <v>0</v>
      </c>
      <c r="J338" s="14">
        <v>5.9</v>
      </c>
      <c r="K338" s="16">
        <v>0</v>
      </c>
      <c r="L338" s="16">
        <v>0</v>
      </c>
      <c r="M338" s="16">
        <v>0</v>
      </c>
      <c r="N338" s="6">
        <v>0</v>
      </c>
      <c r="O338" s="14">
        <v>0</v>
      </c>
      <c r="P338" s="14">
        <v>59</v>
      </c>
      <c r="R338" s="14">
        <v>0</v>
      </c>
      <c r="T338" t="s">
        <v>135</v>
      </c>
      <c r="U338" t="s">
        <v>136</v>
      </c>
    </row>
    <row r="339" spans="1:21">
      <c r="N339" s="4" t="s">
        <v>45</v>
      </c>
      <c r="R339" s="17">
        <v>165</v>
      </c>
      <c r="T339" t="s">
        <v>135</v>
      </c>
      <c r="U339" t="s">
        <v>136</v>
      </c>
    </row>
    <row r="340" spans="1:21">
      <c r="A340" s="9" t="s">
        <v>15</v>
      </c>
      <c r="B340" s="5">
        <v>17926</v>
      </c>
      <c r="D340" s="9" t="s">
        <v>16</v>
      </c>
      <c r="E340" s="4" t="s">
        <v>17</v>
      </c>
      <c r="H340" s="4" t="s">
        <v>18</v>
      </c>
      <c r="I340" s="5">
        <v>63</v>
      </c>
      <c r="L340" s="9" t="s">
        <v>142</v>
      </c>
      <c r="P340" s="4" t="s">
        <v>20</v>
      </c>
      <c r="R340" s="4" t="s">
        <v>143</v>
      </c>
      <c r="T340" s="1" t="str">
        <f>L340</f>
        <v>LUIS VANDERLEI DA SILVA - ME</v>
      </c>
      <c r="U340" s="1" t="str">
        <f>R340</f>
        <v>17.361.277/0001-42</v>
      </c>
    </row>
    <row r="341" spans="1:21">
      <c r="B341" s="4" t="s">
        <v>22</v>
      </c>
      <c r="C341" s="4" t="s">
        <v>23</v>
      </c>
      <c r="D341" s="9" t="s">
        <v>24</v>
      </c>
      <c r="H341" s="4" t="s">
        <v>25</v>
      </c>
      <c r="T341" t="s">
        <v>142</v>
      </c>
      <c r="U341" t="s">
        <v>143</v>
      </c>
    </row>
    <row r="342" spans="1:21">
      <c r="H342" s="2" t="s">
        <v>26</v>
      </c>
      <c r="K342" s="8" t="s">
        <v>27</v>
      </c>
      <c r="Q342" s="2" t="s">
        <v>28</v>
      </c>
      <c r="T342" t="s">
        <v>142</v>
      </c>
      <c r="U342" t="s">
        <v>143</v>
      </c>
    </row>
    <row r="343" spans="1:21">
      <c r="A343" s="8" t="s">
        <v>29</v>
      </c>
      <c r="E343" s="2" t="s">
        <v>30</v>
      </c>
      <c r="F343" s="2" t="s">
        <v>31</v>
      </c>
      <c r="G343" s="2" t="s">
        <v>32</v>
      </c>
      <c r="H343" s="2" t="s">
        <v>33</v>
      </c>
      <c r="J343" s="2" t="s">
        <v>27</v>
      </c>
      <c r="K343" s="8" t="s">
        <v>33</v>
      </c>
      <c r="L343" s="8" t="s">
        <v>34</v>
      </c>
      <c r="M343" s="8" t="s">
        <v>35</v>
      </c>
      <c r="N343" s="2" t="s">
        <v>36</v>
      </c>
      <c r="P343" s="2" t="s">
        <v>28</v>
      </c>
      <c r="Q343" s="2" t="s">
        <v>33</v>
      </c>
      <c r="R343" s="2" t="s">
        <v>37</v>
      </c>
      <c r="S343" s="2" t="s">
        <v>38</v>
      </c>
      <c r="T343" t="s">
        <v>142</v>
      </c>
      <c r="U343" t="s">
        <v>143</v>
      </c>
    </row>
    <row r="344" spans="1:21">
      <c r="A344" s="11">
        <v>689</v>
      </c>
      <c r="C344" s="2" t="s">
        <v>144</v>
      </c>
      <c r="E344" s="2" t="s">
        <v>40</v>
      </c>
      <c r="F344" s="14">
        <v>6</v>
      </c>
      <c r="G344" s="14">
        <v>63.6</v>
      </c>
      <c r="I344" s="14">
        <v>0</v>
      </c>
      <c r="J344" s="14">
        <v>63.6</v>
      </c>
      <c r="K344" s="16">
        <v>0</v>
      </c>
      <c r="L344" s="16">
        <v>0</v>
      </c>
      <c r="M344" s="16">
        <v>0</v>
      </c>
      <c r="N344" s="6">
        <v>0</v>
      </c>
      <c r="O344" s="14">
        <v>0</v>
      </c>
      <c r="P344" s="14">
        <v>381.6</v>
      </c>
      <c r="R344" s="14">
        <v>0</v>
      </c>
      <c r="T344" t="s">
        <v>142</v>
      </c>
      <c r="U344" t="s">
        <v>143</v>
      </c>
    </row>
    <row r="345" spans="1:21">
      <c r="C345" s="2" t="s">
        <v>145</v>
      </c>
      <c r="T345" t="s">
        <v>142</v>
      </c>
      <c r="U345" t="s">
        <v>143</v>
      </c>
    </row>
    <row r="346" spans="1:21">
      <c r="N346" s="4" t="s">
        <v>45</v>
      </c>
      <c r="R346" s="17">
        <v>381.6</v>
      </c>
      <c r="T346" t="s">
        <v>142</v>
      </c>
      <c r="U346" t="s">
        <v>143</v>
      </c>
    </row>
    <row r="347" spans="1:21">
      <c r="N347" s="4" t="s">
        <v>46</v>
      </c>
      <c r="R347" s="17">
        <v>546.6</v>
      </c>
      <c r="T347" t="s">
        <v>142</v>
      </c>
      <c r="U347" t="s">
        <v>143</v>
      </c>
    </row>
    <row r="348" spans="1:21">
      <c r="N348" s="4" t="s">
        <v>47</v>
      </c>
      <c r="R348" s="18">
        <v>19224.45</v>
      </c>
      <c r="T348" t="s">
        <v>142</v>
      </c>
      <c r="U348" t="s">
        <v>143</v>
      </c>
    </row>
    <row r="349" spans="1:21">
      <c r="A349" s="9" t="s">
        <v>13</v>
      </c>
      <c r="C349" s="4" t="s">
        <v>95</v>
      </c>
      <c r="T349" t="s">
        <v>142</v>
      </c>
      <c r="U349" t="s">
        <v>143</v>
      </c>
    </row>
    <row r="350" spans="1:21">
      <c r="A350" s="9" t="s">
        <v>15</v>
      </c>
      <c r="B350" s="5">
        <v>62570</v>
      </c>
      <c r="D350" s="9" t="s">
        <v>16</v>
      </c>
      <c r="E350" s="4" t="s">
        <v>17</v>
      </c>
      <c r="H350" s="4" t="s">
        <v>18</v>
      </c>
      <c r="I350" s="5">
        <v>70</v>
      </c>
      <c r="M350" s="9" t="s">
        <v>146</v>
      </c>
      <c r="P350" s="4" t="s">
        <v>20</v>
      </c>
      <c r="R350" s="4" t="s">
        <v>147</v>
      </c>
      <c r="T350" s="1" t="str">
        <f>M350</f>
        <v>MAUES LOBATO COMERCIO E REPRESENTACOES LTDA</v>
      </c>
      <c r="U350" s="1" t="str">
        <f>R350</f>
        <v>09.007.162/0001-26</v>
      </c>
    </row>
    <row r="351" spans="1:21">
      <c r="B351" s="4" t="s">
        <v>22</v>
      </c>
      <c r="C351" s="4" t="s">
        <v>23</v>
      </c>
      <c r="D351" s="9" t="s">
        <v>24</v>
      </c>
      <c r="H351" s="4" t="s">
        <v>25</v>
      </c>
      <c r="T351" t="s">
        <v>146</v>
      </c>
      <c r="U351" t="s">
        <v>147</v>
      </c>
    </row>
    <row r="352" spans="1:21">
      <c r="H352" s="2" t="s">
        <v>26</v>
      </c>
      <c r="K352" s="8" t="s">
        <v>27</v>
      </c>
      <c r="Q352" s="2" t="s">
        <v>28</v>
      </c>
      <c r="T352" t="s">
        <v>146</v>
      </c>
      <c r="U352" t="s">
        <v>147</v>
      </c>
    </row>
    <row r="353" spans="1:21">
      <c r="A353" s="8" t="s">
        <v>29</v>
      </c>
      <c r="E353" s="2" t="s">
        <v>30</v>
      </c>
      <c r="F353" s="2" t="s">
        <v>31</v>
      </c>
      <c r="G353" s="2" t="s">
        <v>32</v>
      </c>
      <c r="H353" s="2" t="s">
        <v>33</v>
      </c>
      <c r="J353" s="2" t="s">
        <v>27</v>
      </c>
      <c r="K353" s="8" t="s">
        <v>33</v>
      </c>
      <c r="L353" s="8" t="s">
        <v>34</v>
      </c>
      <c r="M353" s="8" t="s">
        <v>35</v>
      </c>
      <c r="N353" s="2" t="s">
        <v>36</v>
      </c>
      <c r="P353" s="2" t="s">
        <v>28</v>
      </c>
      <c r="Q353" s="2" t="s">
        <v>33</v>
      </c>
      <c r="R353" s="2" t="s">
        <v>37</v>
      </c>
      <c r="S353" s="2" t="s">
        <v>38</v>
      </c>
      <c r="T353" t="s">
        <v>146</v>
      </c>
      <c r="U353" t="s">
        <v>147</v>
      </c>
    </row>
    <row r="354" spans="1:21">
      <c r="A354" s="11">
        <v>504</v>
      </c>
      <c r="C354" s="2" t="s">
        <v>148</v>
      </c>
      <c r="E354" s="2" t="s">
        <v>149</v>
      </c>
      <c r="F354" s="14">
        <v>400</v>
      </c>
      <c r="G354" s="14">
        <v>0.15</v>
      </c>
      <c r="I354" s="14">
        <v>0</v>
      </c>
      <c r="J354" s="14">
        <v>0.15</v>
      </c>
      <c r="K354" s="16">
        <v>0</v>
      </c>
      <c r="L354" s="16">
        <v>0</v>
      </c>
      <c r="M354" s="16">
        <v>0</v>
      </c>
      <c r="N354" s="6">
        <v>0</v>
      </c>
      <c r="O354" s="14">
        <v>0</v>
      </c>
      <c r="P354" s="14">
        <v>60</v>
      </c>
      <c r="R354" s="2" t="s">
        <v>150</v>
      </c>
      <c r="S354" s="7">
        <v>4000000</v>
      </c>
      <c r="T354" t="s">
        <v>146</v>
      </c>
      <c r="U354" t="s">
        <v>147</v>
      </c>
    </row>
    <row r="355" spans="1:21">
      <c r="A355" s="11">
        <v>355</v>
      </c>
      <c r="C355" s="2" t="s">
        <v>151</v>
      </c>
      <c r="E355" s="2" t="s">
        <v>152</v>
      </c>
      <c r="F355" s="14">
        <v>200</v>
      </c>
      <c r="G355" s="14">
        <v>3.58</v>
      </c>
      <c r="I355" s="14">
        <v>0</v>
      </c>
      <c r="J355" s="14">
        <v>3.58</v>
      </c>
      <c r="K355" s="16">
        <v>0</v>
      </c>
      <c r="L355" s="16">
        <v>0</v>
      </c>
      <c r="M355" s="16">
        <v>0</v>
      </c>
      <c r="N355" s="6">
        <v>0</v>
      </c>
      <c r="O355" s="14">
        <v>0</v>
      </c>
      <c r="P355" s="14">
        <v>716</v>
      </c>
      <c r="R355" s="2" t="s">
        <v>153</v>
      </c>
      <c r="S355" s="7">
        <v>2000000</v>
      </c>
      <c r="T355" t="s">
        <v>146</v>
      </c>
      <c r="U355" t="s">
        <v>147</v>
      </c>
    </row>
    <row r="356" spans="1:21">
      <c r="A356" s="8" t="s">
        <v>154</v>
      </c>
      <c r="T356" t="s">
        <v>146</v>
      </c>
      <c r="U356" t="s">
        <v>147</v>
      </c>
    </row>
    <row r="357" spans="1:21">
      <c r="T357" t="s">
        <v>146</v>
      </c>
      <c r="U357" t="s">
        <v>147</v>
      </c>
    </row>
    <row r="358" spans="1:21">
      <c r="A358" s="12" t="s">
        <v>57</v>
      </c>
      <c r="T358" t="s">
        <v>146</v>
      </c>
      <c r="U358" t="s">
        <v>147</v>
      </c>
    </row>
    <row r="359" spans="1:21">
      <c r="T359" t="s">
        <v>146</v>
      </c>
      <c r="U359" t="s">
        <v>147</v>
      </c>
    </row>
    <row r="360" spans="1:21">
      <c r="A360" s="8" t="s">
        <v>58</v>
      </c>
      <c r="T360" t="s">
        <v>146</v>
      </c>
      <c r="U360" t="s">
        <v>147</v>
      </c>
    </row>
    <row r="361" spans="1:21">
      <c r="T361" t="s">
        <v>146</v>
      </c>
      <c r="U361" t="s">
        <v>147</v>
      </c>
    </row>
    <row r="362" spans="1:21">
      <c r="T362" t="s">
        <v>146</v>
      </c>
      <c r="U362" t="s">
        <v>147</v>
      </c>
    </row>
    <row r="363" spans="1:21">
      <c r="T363" t="s">
        <v>146</v>
      </c>
      <c r="U363" t="s">
        <v>147</v>
      </c>
    </row>
    <row r="364" spans="1:21">
      <c r="T364" t="s">
        <v>146</v>
      </c>
      <c r="U364" t="s">
        <v>147</v>
      </c>
    </row>
    <row r="365" spans="1:21">
      <c r="T365" t="s">
        <v>146</v>
      </c>
      <c r="U365" t="s">
        <v>147</v>
      </c>
    </row>
    <row r="366" spans="1:21">
      <c r="A366" s="8" t="s">
        <v>0</v>
      </c>
      <c r="B366" s="2" t="s">
        <v>1</v>
      </c>
      <c r="C366" s="3">
        <v>9</v>
      </c>
      <c r="D366" s="8" t="s">
        <v>2</v>
      </c>
      <c r="E366" s="3">
        <v>23</v>
      </c>
      <c r="T366" t="s">
        <v>146</v>
      </c>
      <c r="U366" t="s">
        <v>147</v>
      </c>
    </row>
    <row r="367" spans="1:21">
      <c r="A367" s="8" t="s">
        <v>3</v>
      </c>
      <c r="B367" s="2" t="s">
        <v>4</v>
      </c>
      <c r="D367" s="8" t="s">
        <v>5</v>
      </c>
      <c r="T367" t="s">
        <v>146</v>
      </c>
      <c r="U367" t="s">
        <v>147</v>
      </c>
    </row>
    <row r="368" spans="1:21">
      <c r="A368" s="8" t="s">
        <v>6</v>
      </c>
      <c r="B368" s="2" t="s">
        <v>7</v>
      </c>
      <c r="D368" s="8" t="s">
        <v>8</v>
      </c>
      <c r="T368" t="s">
        <v>146</v>
      </c>
      <c r="U368" t="s">
        <v>147</v>
      </c>
    </row>
    <row r="369" spans="1:21">
      <c r="T369" t="s">
        <v>146</v>
      </c>
      <c r="U369" t="s">
        <v>147</v>
      </c>
    </row>
    <row r="370" spans="1:21">
      <c r="A370" s="8" t="s">
        <v>9</v>
      </c>
      <c r="T370" t="s">
        <v>146</v>
      </c>
      <c r="U370" t="s">
        <v>147</v>
      </c>
    </row>
    <row r="371" spans="1:21">
      <c r="A371" s="8" t="s">
        <v>10</v>
      </c>
      <c r="T371" t="s">
        <v>146</v>
      </c>
      <c r="U371" t="s">
        <v>147</v>
      </c>
    </row>
    <row r="372" spans="1:21">
      <c r="A372" s="8" t="s">
        <v>11</v>
      </c>
      <c r="T372" t="s">
        <v>146</v>
      </c>
      <c r="U372" t="s">
        <v>147</v>
      </c>
    </row>
    <row r="373" spans="1:21">
      <c r="A373" s="8" t="s">
        <v>12</v>
      </c>
      <c r="T373" t="s">
        <v>146</v>
      </c>
      <c r="U373" t="s">
        <v>147</v>
      </c>
    </row>
    <row r="374" spans="1:21">
      <c r="T374" t="s">
        <v>146</v>
      </c>
      <c r="U374" t="s">
        <v>147</v>
      </c>
    </row>
    <row r="375" spans="1:21">
      <c r="A375" s="9" t="s">
        <v>13</v>
      </c>
      <c r="B375" s="4" t="s">
        <v>95</v>
      </c>
      <c r="T375" t="s">
        <v>146</v>
      </c>
      <c r="U375" t="s">
        <v>147</v>
      </c>
    </row>
    <row r="376" spans="1:21">
      <c r="A376" s="9" t="s">
        <v>15</v>
      </c>
      <c r="B376" s="5">
        <v>62570</v>
      </c>
      <c r="C376" s="4" t="s">
        <v>16</v>
      </c>
      <c r="D376" s="9" t="s">
        <v>17</v>
      </c>
      <c r="G376" s="4" t="s">
        <v>18</v>
      </c>
      <c r="H376" s="5">
        <v>70</v>
      </c>
      <c r="L376" s="9" t="s">
        <v>146</v>
      </c>
      <c r="O376" s="4" t="s">
        <v>20</v>
      </c>
      <c r="Q376" s="4" t="s">
        <v>147</v>
      </c>
      <c r="T376" s="1" t="str">
        <f>L376</f>
        <v>MAUES LOBATO COMERCIO E REPRESENTACOES LTDA</v>
      </c>
      <c r="U376" s="1" t="str">
        <f>Q376</f>
        <v>09.007.162/0001-26</v>
      </c>
    </row>
    <row r="377" spans="1:21">
      <c r="A377" s="9" t="s">
        <v>22</v>
      </c>
      <c r="B377" s="4" t="s">
        <v>23</v>
      </c>
      <c r="C377" s="4" t="s">
        <v>24</v>
      </c>
      <c r="G377" s="4" t="s">
        <v>25</v>
      </c>
      <c r="T377" t="s">
        <v>146</v>
      </c>
      <c r="U377" t="s">
        <v>147</v>
      </c>
    </row>
    <row r="378" spans="1:21">
      <c r="G378" s="2" t="s">
        <v>26</v>
      </c>
      <c r="J378" s="2" t="s">
        <v>27</v>
      </c>
      <c r="P378" s="2" t="s">
        <v>28</v>
      </c>
      <c r="T378" t="s">
        <v>146</v>
      </c>
      <c r="U378" t="s">
        <v>147</v>
      </c>
    </row>
    <row r="379" spans="1:21">
      <c r="A379" s="8" t="s">
        <v>29</v>
      </c>
      <c r="D379" s="8" t="s">
        <v>30</v>
      </c>
      <c r="E379" s="2" t="s">
        <v>31</v>
      </c>
      <c r="F379" s="2" t="s">
        <v>32</v>
      </c>
      <c r="G379" s="2" t="s">
        <v>33</v>
      </c>
      <c r="I379" s="2" t="s">
        <v>27</v>
      </c>
      <c r="J379" s="2" t="s">
        <v>33</v>
      </c>
      <c r="K379" s="8" t="s">
        <v>34</v>
      </c>
      <c r="L379" s="8" t="s">
        <v>35</v>
      </c>
      <c r="M379" s="8" t="s">
        <v>36</v>
      </c>
      <c r="O379" s="2" t="s">
        <v>28</v>
      </c>
      <c r="P379" s="2" t="s">
        <v>33</v>
      </c>
      <c r="Q379" s="2" t="s">
        <v>37</v>
      </c>
      <c r="R379" s="2" t="s">
        <v>38</v>
      </c>
      <c r="T379" t="s">
        <v>146</v>
      </c>
      <c r="U379" t="s">
        <v>147</v>
      </c>
    </row>
    <row r="380" spans="1:21">
      <c r="A380" s="11">
        <v>312</v>
      </c>
      <c r="B380" s="2" t="s">
        <v>155</v>
      </c>
      <c r="D380" s="8" t="s">
        <v>156</v>
      </c>
      <c r="E380" s="14">
        <v>25</v>
      </c>
      <c r="F380" s="14">
        <v>3.13</v>
      </c>
      <c r="G380" s="14">
        <v>0</v>
      </c>
      <c r="I380" s="14">
        <v>3.13</v>
      </c>
      <c r="J380" s="14">
        <v>0</v>
      </c>
      <c r="K380" s="16">
        <v>0</v>
      </c>
      <c r="L380" s="16">
        <v>0</v>
      </c>
      <c r="M380" s="13">
        <v>0</v>
      </c>
      <c r="N380" s="14">
        <v>0</v>
      </c>
      <c r="O380" s="14">
        <v>78.25</v>
      </c>
      <c r="Q380" s="14">
        <v>1.7096416E-3</v>
      </c>
      <c r="R380" s="7">
        <v>250000</v>
      </c>
      <c r="T380" t="s">
        <v>146</v>
      </c>
      <c r="U380" t="s">
        <v>147</v>
      </c>
    </row>
    <row r="381" spans="1:21">
      <c r="B381" s="2" t="s">
        <v>157</v>
      </c>
      <c r="T381" t="s">
        <v>146</v>
      </c>
      <c r="U381" t="s">
        <v>147</v>
      </c>
    </row>
    <row r="382" spans="1:21">
      <c r="M382" s="9" t="s">
        <v>45</v>
      </c>
      <c r="O382" s="17">
        <v>854.25</v>
      </c>
      <c r="T382" t="s">
        <v>146</v>
      </c>
      <c r="U382" t="s">
        <v>147</v>
      </c>
    </row>
    <row r="383" spans="1:21">
      <c r="M383" s="9" t="s">
        <v>46</v>
      </c>
      <c r="O383" s="17">
        <v>854.25</v>
      </c>
      <c r="T383" t="s">
        <v>146</v>
      </c>
      <c r="U383" t="s">
        <v>147</v>
      </c>
    </row>
    <row r="384" spans="1:21">
      <c r="M384" s="9" t="s">
        <v>47</v>
      </c>
      <c r="O384" s="18">
        <v>20078.7</v>
      </c>
      <c r="T384" t="s">
        <v>146</v>
      </c>
      <c r="U384" t="s">
        <v>147</v>
      </c>
    </row>
    <row r="385" spans="1:21">
      <c r="A385" s="9" t="s">
        <v>13</v>
      </c>
      <c r="B385" s="4" t="s">
        <v>158</v>
      </c>
      <c r="T385" t="s">
        <v>146</v>
      </c>
      <c r="U385" t="s">
        <v>147</v>
      </c>
    </row>
    <row r="386" spans="1:21">
      <c r="A386" s="9" t="s">
        <v>15</v>
      </c>
      <c r="B386" s="5">
        <v>62702</v>
      </c>
      <c r="C386" s="4" t="s">
        <v>16</v>
      </c>
      <c r="D386" s="9" t="s">
        <v>17</v>
      </c>
      <c r="G386" s="4" t="s">
        <v>18</v>
      </c>
      <c r="H386" s="5">
        <v>70</v>
      </c>
      <c r="L386" s="9" t="s">
        <v>146</v>
      </c>
      <c r="O386" s="4" t="s">
        <v>20</v>
      </c>
      <c r="Q386" s="4" t="s">
        <v>147</v>
      </c>
      <c r="T386" s="1" t="str">
        <f>L386</f>
        <v>MAUES LOBATO COMERCIO E REPRESENTACOES LTDA</v>
      </c>
      <c r="U386" s="1" t="str">
        <f>Q386</f>
        <v>09.007.162/0001-26</v>
      </c>
    </row>
    <row r="387" spans="1:21">
      <c r="A387" s="9" t="s">
        <v>22</v>
      </c>
      <c r="B387" s="4" t="s">
        <v>23</v>
      </c>
      <c r="C387" s="4" t="s">
        <v>24</v>
      </c>
      <c r="G387" s="4" t="s">
        <v>25</v>
      </c>
      <c r="T387" t="s">
        <v>146</v>
      </c>
      <c r="U387" t="s">
        <v>147</v>
      </c>
    </row>
    <row r="388" spans="1:21">
      <c r="G388" s="2" t="s">
        <v>26</v>
      </c>
      <c r="J388" s="2" t="s">
        <v>27</v>
      </c>
      <c r="P388" s="2" t="s">
        <v>28</v>
      </c>
      <c r="T388" t="s">
        <v>146</v>
      </c>
      <c r="U388" t="s">
        <v>147</v>
      </c>
    </row>
    <row r="389" spans="1:21">
      <c r="A389" s="8" t="s">
        <v>29</v>
      </c>
      <c r="D389" s="8" t="s">
        <v>30</v>
      </c>
      <c r="E389" s="2" t="s">
        <v>31</v>
      </c>
      <c r="F389" s="2" t="s">
        <v>32</v>
      </c>
      <c r="G389" s="2" t="s">
        <v>33</v>
      </c>
      <c r="I389" s="2" t="s">
        <v>27</v>
      </c>
      <c r="J389" s="2" t="s">
        <v>33</v>
      </c>
      <c r="K389" s="8" t="s">
        <v>34</v>
      </c>
      <c r="L389" s="8" t="s">
        <v>35</v>
      </c>
      <c r="M389" s="8" t="s">
        <v>36</v>
      </c>
      <c r="O389" s="2" t="s">
        <v>28</v>
      </c>
      <c r="P389" s="2" t="s">
        <v>33</v>
      </c>
      <c r="Q389" s="2" t="s">
        <v>37</v>
      </c>
      <c r="R389" s="2" t="s">
        <v>38</v>
      </c>
      <c r="T389" t="s">
        <v>146</v>
      </c>
      <c r="U389" t="s">
        <v>147</v>
      </c>
    </row>
    <row r="390" spans="1:21">
      <c r="A390" s="11">
        <v>355</v>
      </c>
      <c r="B390" s="2" t="s">
        <v>151</v>
      </c>
      <c r="D390" s="8" t="s">
        <v>152</v>
      </c>
      <c r="E390" s="14">
        <v>100</v>
      </c>
      <c r="F390" s="14">
        <v>3.6</v>
      </c>
      <c r="G390" s="14">
        <v>0</v>
      </c>
      <c r="I390" s="14">
        <v>3.6</v>
      </c>
      <c r="J390" s="14">
        <v>0</v>
      </c>
      <c r="K390" s="16">
        <v>0</v>
      </c>
      <c r="L390" s="16">
        <v>0</v>
      </c>
      <c r="M390" s="13">
        <v>0</v>
      </c>
      <c r="N390" s="14">
        <v>0</v>
      </c>
      <c r="O390" s="14">
        <v>360</v>
      </c>
      <c r="Q390" s="2" t="s">
        <v>153</v>
      </c>
      <c r="R390" s="7">
        <v>1000000</v>
      </c>
      <c r="T390" t="s">
        <v>146</v>
      </c>
      <c r="U390" t="s">
        <v>147</v>
      </c>
    </row>
    <row r="391" spans="1:21">
      <c r="B391" s="2" t="s">
        <v>154</v>
      </c>
      <c r="T391" t="s">
        <v>146</v>
      </c>
      <c r="U391" t="s">
        <v>147</v>
      </c>
    </row>
    <row r="392" spans="1:21">
      <c r="M392" s="9" t="s">
        <v>45</v>
      </c>
      <c r="O392" s="17">
        <v>360</v>
      </c>
      <c r="T392" t="s">
        <v>146</v>
      </c>
      <c r="U392" t="s">
        <v>147</v>
      </c>
    </row>
    <row r="393" spans="1:21">
      <c r="M393" s="9" t="s">
        <v>46</v>
      </c>
      <c r="O393" s="17">
        <v>360</v>
      </c>
      <c r="T393" t="s">
        <v>146</v>
      </c>
      <c r="U393" t="s">
        <v>147</v>
      </c>
    </row>
    <row r="394" spans="1:21">
      <c r="M394" s="9" t="s">
        <v>47</v>
      </c>
      <c r="O394" s="18">
        <v>20438.7</v>
      </c>
      <c r="T394" t="s">
        <v>146</v>
      </c>
      <c r="U394" t="s">
        <v>147</v>
      </c>
    </row>
    <row r="395" spans="1:21">
      <c r="A395" s="9" t="s">
        <v>13</v>
      </c>
      <c r="B395" s="4" t="s">
        <v>95</v>
      </c>
      <c r="T395" t="s">
        <v>146</v>
      </c>
      <c r="U395" t="s">
        <v>147</v>
      </c>
    </row>
    <row r="396" spans="1:21">
      <c r="A396" s="9" t="s">
        <v>15</v>
      </c>
      <c r="B396" s="17">
        <v>10179</v>
      </c>
      <c r="C396" s="4" t="s">
        <v>16</v>
      </c>
      <c r="D396" s="9" t="s">
        <v>17</v>
      </c>
      <c r="G396" s="4" t="s">
        <v>18</v>
      </c>
      <c r="H396" s="5">
        <v>43</v>
      </c>
      <c r="J396" s="4" t="s">
        <v>159</v>
      </c>
      <c r="O396" s="4" t="s">
        <v>20</v>
      </c>
      <c r="Q396" s="4" t="s">
        <v>160</v>
      </c>
      <c r="T396" s="1" t="str">
        <f>J396</f>
        <v>MAX LIMPEZA LTDA</v>
      </c>
      <c r="U396" s="1" t="str">
        <f>Q396</f>
        <v>08.848.709/0001-53</v>
      </c>
    </row>
    <row r="397" spans="1:21">
      <c r="A397" s="9" t="s">
        <v>22</v>
      </c>
      <c r="B397" s="4" t="s">
        <v>23</v>
      </c>
      <c r="C397" s="4" t="s">
        <v>24</v>
      </c>
      <c r="G397" s="4" t="s">
        <v>25</v>
      </c>
      <c r="T397" t="s">
        <v>159</v>
      </c>
      <c r="U397" t="s">
        <v>160</v>
      </c>
    </row>
    <row r="398" spans="1:21">
      <c r="G398" s="2" t="s">
        <v>26</v>
      </c>
      <c r="J398" s="2" t="s">
        <v>27</v>
      </c>
      <c r="P398" s="2" t="s">
        <v>28</v>
      </c>
      <c r="T398" t="s">
        <v>159</v>
      </c>
      <c r="U398" t="s">
        <v>160</v>
      </c>
    </row>
    <row r="399" spans="1:21">
      <c r="A399" s="8" t="s">
        <v>29</v>
      </c>
      <c r="D399" s="8" t="s">
        <v>30</v>
      </c>
      <c r="E399" s="2" t="s">
        <v>31</v>
      </c>
      <c r="F399" s="2" t="s">
        <v>32</v>
      </c>
      <c r="G399" s="2" t="s">
        <v>33</v>
      </c>
      <c r="I399" s="2" t="s">
        <v>27</v>
      </c>
      <c r="J399" s="2" t="s">
        <v>33</v>
      </c>
      <c r="K399" s="8" t="s">
        <v>34</v>
      </c>
      <c r="L399" s="8" t="s">
        <v>35</v>
      </c>
      <c r="M399" s="8" t="s">
        <v>36</v>
      </c>
      <c r="O399" s="2" t="s">
        <v>28</v>
      </c>
      <c r="P399" s="2" t="s">
        <v>33</v>
      </c>
      <c r="Q399" s="2" t="s">
        <v>37</v>
      </c>
      <c r="R399" s="2" t="s">
        <v>38</v>
      </c>
      <c r="T399" t="s">
        <v>159</v>
      </c>
      <c r="U399" t="s">
        <v>160</v>
      </c>
    </row>
    <row r="400" spans="1:21">
      <c r="A400" s="11">
        <v>162</v>
      </c>
      <c r="B400" s="2" t="s">
        <v>161</v>
      </c>
      <c r="D400" s="8" t="s">
        <v>162</v>
      </c>
      <c r="E400" s="14">
        <v>8</v>
      </c>
      <c r="F400" s="14">
        <v>76.650000000000006</v>
      </c>
      <c r="G400" s="14">
        <v>0</v>
      </c>
      <c r="I400" s="14">
        <v>76.650000000000006</v>
      </c>
      <c r="J400" s="14">
        <v>0</v>
      </c>
      <c r="K400" s="16">
        <v>0</v>
      </c>
      <c r="L400" s="16">
        <v>0</v>
      </c>
      <c r="M400" s="13">
        <v>0</v>
      </c>
      <c r="N400" s="14">
        <v>0</v>
      </c>
      <c r="O400" s="14">
        <v>613.20000000000005</v>
      </c>
      <c r="P400" s="14">
        <v>0</v>
      </c>
      <c r="T400" t="s">
        <v>159</v>
      </c>
      <c r="U400" t="s">
        <v>160</v>
      </c>
    </row>
    <row r="401" spans="1:21">
      <c r="A401" s="11">
        <v>171</v>
      </c>
      <c r="B401" s="2" t="s">
        <v>163</v>
      </c>
      <c r="D401" s="8" t="s">
        <v>162</v>
      </c>
      <c r="E401" s="14">
        <v>6</v>
      </c>
      <c r="F401" s="14">
        <v>83.22</v>
      </c>
      <c r="G401" s="14">
        <v>0</v>
      </c>
      <c r="I401" s="14">
        <v>83.22</v>
      </c>
      <c r="J401" s="14">
        <v>0</v>
      </c>
      <c r="K401" s="16">
        <v>0</v>
      </c>
      <c r="L401" s="16">
        <v>0</v>
      </c>
      <c r="M401" s="13">
        <v>0</v>
      </c>
      <c r="N401" s="14">
        <v>0</v>
      </c>
      <c r="O401" s="14">
        <v>499.32</v>
      </c>
      <c r="P401" s="14">
        <v>0</v>
      </c>
      <c r="T401" t="s">
        <v>159</v>
      </c>
      <c r="U401" t="s">
        <v>160</v>
      </c>
    </row>
    <row r="402" spans="1:21">
      <c r="T402" t="s">
        <v>159</v>
      </c>
      <c r="U402" t="s">
        <v>160</v>
      </c>
    </row>
    <row r="403" spans="1:21">
      <c r="A403" s="12" t="s">
        <v>57</v>
      </c>
      <c r="T403" t="s">
        <v>159</v>
      </c>
      <c r="U403" t="s">
        <v>160</v>
      </c>
    </row>
    <row r="404" spans="1:21">
      <c r="T404" t="s">
        <v>159</v>
      </c>
      <c r="U404" t="s">
        <v>160</v>
      </c>
    </row>
    <row r="405" spans="1:21">
      <c r="A405" s="8" t="s">
        <v>58</v>
      </c>
      <c r="T405" t="s">
        <v>159</v>
      </c>
      <c r="U405" t="s">
        <v>160</v>
      </c>
    </row>
    <row r="406" spans="1:21">
      <c r="T406" t="s">
        <v>159</v>
      </c>
      <c r="U406" t="s">
        <v>160</v>
      </c>
    </row>
    <row r="407" spans="1:21">
      <c r="T407" t="s">
        <v>159</v>
      </c>
      <c r="U407" t="s">
        <v>160</v>
      </c>
    </row>
    <row r="408" spans="1:21">
      <c r="T408" t="s">
        <v>159</v>
      </c>
      <c r="U408" t="s">
        <v>160</v>
      </c>
    </row>
    <row r="409" spans="1:21">
      <c r="T409" t="s">
        <v>159</v>
      </c>
      <c r="U409" t="s">
        <v>160</v>
      </c>
    </row>
    <row r="410" spans="1:21">
      <c r="T410" t="s">
        <v>159</v>
      </c>
      <c r="U410" t="s">
        <v>160</v>
      </c>
    </row>
    <row r="411" spans="1:21">
      <c r="A411" s="8" t="s">
        <v>0</v>
      </c>
      <c r="B411" s="2" t="s">
        <v>1</v>
      </c>
      <c r="C411" s="3">
        <v>10</v>
      </c>
      <c r="D411" s="8" t="s">
        <v>2</v>
      </c>
      <c r="E411" s="3">
        <v>23</v>
      </c>
      <c r="T411" t="s">
        <v>159</v>
      </c>
      <c r="U411" t="s">
        <v>160</v>
      </c>
    </row>
    <row r="412" spans="1:21">
      <c r="A412" s="8" t="s">
        <v>3</v>
      </c>
      <c r="B412" s="2" t="s">
        <v>4</v>
      </c>
      <c r="D412" s="8" t="s">
        <v>5</v>
      </c>
      <c r="T412" t="s">
        <v>159</v>
      </c>
      <c r="U412" t="s">
        <v>160</v>
      </c>
    </row>
    <row r="413" spans="1:21">
      <c r="A413" s="8" t="s">
        <v>6</v>
      </c>
      <c r="B413" s="2" t="s">
        <v>7</v>
      </c>
      <c r="D413" s="8" t="s">
        <v>8</v>
      </c>
      <c r="T413" t="s">
        <v>159</v>
      </c>
      <c r="U413" t="s">
        <v>160</v>
      </c>
    </row>
    <row r="414" spans="1:21">
      <c r="T414" t="s">
        <v>159</v>
      </c>
      <c r="U414" t="s">
        <v>160</v>
      </c>
    </row>
    <row r="415" spans="1:21">
      <c r="A415" s="8" t="s">
        <v>9</v>
      </c>
      <c r="T415" t="s">
        <v>159</v>
      </c>
      <c r="U415" t="s">
        <v>160</v>
      </c>
    </row>
    <row r="416" spans="1:21">
      <c r="A416" s="8" t="s">
        <v>10</v>
      </c>
      <c r="T416" t="s">
        <v>159</v>
      </c>
      <c r="U416" t="s">
        <v>160</v>
      </c>
    </row>
    <row r="417" spans="1:21">
      <c r="A417" s="8" t="s">
        <v>11</v>
      </c>
      <c r="T417" t="s">
        <v>159</v>
      </c>
      <c r="U417" t="s">
        <v>160</v>
      </c>
    </row>
    <row r="418" spans="1:21">
      <c r="A418" s="8" t="s">
        <v>12</v>
      </c>
      <c r="T418" t="s">
        <v>159</v>
      </c>
      <c r="U418" t="s">
        <v>160</v>
      </c>
    </row>
    <row r="419" spans="1:21">
      <c r="T419" t="s">
        <v>159</v>
      </c>
      <c r="U419" t="s">
        <v>160</v>
      </c>
    </row>
    <row r="420" spans="1:21">
      <c r="A420" s="9" t="s">
        <v>13</v>
      </c>
      <c r="C420" s="4" t="s">
        <v>95</v>
      </c>
      <c r="T420" t="s">
        <v>159</v>
      </c>
      <c r="U420" t="s">
        <v>160</v>
      </c>
    </row>
    <row r="421" spans="1:21">
      <c r="A421" s="9" t="s">
        <v>15</v>
      </c>
      <c r="C421" s="17">
        <v>10179</v>
      </c>
      <c r="D421" s="9" t="s">
        <v>16</v>
      </c>
      <c r="E421" s="4" t="s">
        <v>17</v>
      </c>
      <c r="H421" s="4" t="s">
        <v>18</v>
      </c>
      <c r="I421" s="5">
        <v>43</v>
      </c>
      <c r="K421" s="9" t="s">
        <v>159</v>
      </c>
      <c r="P421" s="4" t="s">
        <v>20</v>
      </c>
      <c r="R421" s="4" t="s">
        <v>160</v>
      </c>
      <c r="T421" s="1" t="str">
        <f>K421</f>
        <v>MAX LIMPEZA LTDA</v>
      </c>
      <c r="U421" s="1" t="str">
        <f>R421</f>
        <v>08.848.709/0001-53</v>
      </c>
    </row>
    <row r="422" spans="1:21">
      <c r="B422" s="4" t="s">
        <v>22</v>
      </c>
      <c r="C422" s="4" t="s">
        <v>23</v>
      </c>
      <c r="D422" s="9" t="s">
        <v>24</v>
      </c>
      <c r="H422" s="4" t="s">
        <v>25</v>
      </c>
      <c r="T422" t="s">
        <v>159</v>
      </c>
      <c r="U422" t="s">
        <v>160</v>
      </c>
    </row>
    <row r="423" spans="1:21">
      <c r="H423" s="2" t="s">
        <v>26</v>
      </c>
      <c r="K423" s="8" t="s">
        <v>27</v>
      </c>
      <c r="Q423" s="2" t="s">
        <v>28</v>
      </c>
      <c r="T423" t="s">
        <v>159</v>
      </c>
      <c r="U423" t="s">
        <v>160</v>
      </c>
    </row>
    <row r="424" spans="1:21">
      <c r="A424" s="8" t="s">
        <v>29</v>
      </c>
      <c r="E424" s="2" t="s">
        <v>30</v>
      </c>
      <c r="F424" s="2" t="s">
        <v>31</v>
      </c>
      <c r="G424" s="2" t="s">
        <v>32</v>
      </c>
      <c r="H424" s="2" t="s">
        <v>33</v>
      </c>
      <c r="J424" s="2" t="s">
        <v>27</v>
      </c>
      <c r="K424" s="8" t="s">
        <v>33</v>
      </c>
      <c r="L424" s="8" t="s">
        <v>34</v>
      </c>
      <c r="M424" s="8" t="s">
        <v>35</v>
      </c>
      <c r="N424" s="2" t="s">
        <v>36</v>
      </c>
      <c r="P424" s="2" t="s">
        <v>28</v>
      </c>
      <c r="Q424" s="2" t="s">
        <v>33</v>
      </c>
      <c r="R424" s="2" t="s">
        <v>37</v>
      </c>
      <c r="S424" s="2" t="s">
        <v>38</v>
      </c>
      <c r="T424" t="s">
        <v>159</v>
      </c>
      <c r="U424" t="s">
        <v>160</v>
      </c>
    </row>
    <row r="425" spans="1:21">
      <c r="A425" s="11">
        <v>117</v>
      </c>
      <c r="C425" s="2" t="s">
        <v>164</v>
      </c>
      <c r="E425" s="2" t="s">
        <v>162</v>
      </c>
      <c r="F425" s="14">
        <v>4</v>
      </c>
      <c r="G425" s="14">
        <v>82.5</v>
      </c>
      <c r="I425" s="14">
        <v>0</v>
      </c>
      <c r="J425" s="14">
        <v>82.5</v>
      </c>
      <c r="K425" s="16">
        <v>0</v>
      </c>
      <c r="L425" s="16">
        <v>0</v>
      </c>
      <c r="M425" s="16">
        <v>0</v>
      </c>
      <c r="N425" s="6">
        <v>0</v>
      </c>
      <c r="O425" s="14">
        <v>0</v>
      </c>
      <c r="P425" s="14">
        <v>330</v>
      </c>
      <c r="Q425" s="14">
        <v>0</v>
      </c>
      <c r="T425" t="s">
        <v>159</v>
      </c>
      <c r="U425" t="s">
        <v>160</v>
      </c>
    </row>
    <row r="426" spans="1:21">
      <c r="N426" s="4" t="s">
        <v>45</v>
      </c>
      <c r="Q426" s="18">
        <v>1442.52</v>
      </c>
      <c r="T426" t="s">
        <v>159</v>
      </c>
      <c r="U426" t="s">
        <v>160</v>
      </c>
    </row>
    <row r="427" spans="1:21">
      <c r="N427" s="4" t="s">
        <v>46</v>
      </c>
      <c r="Q427" s="18">
        <v>1442.52</v>
      </c>
      <c r="T427" t="s">
        <v>159</v>
      </c>
      <c r="U427" t="s">
        <v>160</v>
      </c>
    </row>
    <row r="428" spans="1:21">
      <c r="N428" s="4" t="s">
        <v>47</v>
      </c>
      <c r="Q428" s="18">
        <v>21881.22</v>
      </c>
      <c r="T428" t="s">
        <v>159</v>
      </c>
      <c r="U428" t="s">
        <v>160</v>
      </c>
    </row>
    <row r="429" spans="1:21">
      <c r="A429" s="9" t="s">
        <v>13</v>
      </c>
      <c r="C429" s="4" t="s">
        <v>48</v>
      </c>
      <c r="T429" t="s">
        <v>159</v>
      </c>
      <c r="U429" t="s">
        <v>160</v>
      </c>
    </row>
    <row r="430" spans="1:21">
      <c r="A430" s="9" t="s">
        <v>15</v>
      </c>
      <c r="B430" s="5">
        <v>450101</v>
      </c>
      <c r="D430" s="9" t="s">
        <v>16</v>
      </c>
      <c r="E430" s="4" t="s">
        <v>17</v>
      </c>
      <c r="H430" s="4" t="s">
        <v>18</v>
      </c>
      <c r="I430" s="5">
        <v>52</v>
      </c>
      <c r="M430" s="9" t="s">
        <v>165</v>
      </c>
      <c r="P430" s="4" t="s">
        <v>20</v>
      </c>
      <c r="R430" s="4" t="s">
        <v>166</v>
      </c>
      <c r="T430" s="1" t="str">
        <f>M430</f>
        <v>MEDICAL MERCANTIL DE APARELHAGEM MEDICA LTDA</v>
      </c>
      <c r="U430" s="1" t="str">
        <f>R430</f>
        <v>10.779.833/0001-56</v>
      </c>
    </row>
    <row r="431" spans="1:21">
      <c r="B431" s="4" t="s">
        <v>22</v>
      </c>
      <c r="C431" s="4" t="s">
        <v>23</v>
      </c>
      <c r="D431" s="9" t="s">
        <v>24</v>
      </c>
      <c r="H431" s="4" t="s">
        <v>25</v>
      </c>
      <c r="T431" t="s">
        <v>165</v>
      </c>
      <c r="U431" t="s">
        <v>166</v>
      </c>
    </row>
    <row r="432" spans="1:21">
      <c r="H432" s="2" t="s">
        <v>26</v>
      </c>
      <c r="K432" s="8" t="s">
        <v>27</v>
      </c>
      <c r="Q432" s="2" t="s">
        <v>28</v>
      </c>
      <c r="T432" t="s">
        <v>165</v>
      </c>
      <c r="U432" t="s">
        <v>166</v>
      </c>
    </row>
    <row r="433" spans="1:21">
      <c r="A433" s="8" t="s">
        <v>29</v>
      </c>
      <c r="E433" s="2" t="s">
        <v>30</v>
      </c>
      <c r="F433" s="2" t="s">
        <v>31</v>
      </c>
      <c r="G433" s="2" t="s">
        <v>32</v>
      </c>
      <c r="H433" s="2" t="s">
        <v>33</v>
      </c>
      <c r="J433" s="2" t="s">
        <v>27</v>
      </c>
      <c r="K433" s="8" t="s">
        <v>33</v>
      </c>
      <c r="L433" s="8" t="s">
        <v>34</v>
      </c>
      <c r="M433" s="8" t="s">
        <v>35</v>
      </c>
      <c r="N433" s="2" t="s">
        <v>36</v>
      </c>
      <c r="P433" s="2" t="s">
        <v>28</v>
      </c>
      <c r="Q433" s="2" t="s">
        <v>33</v>
      </c>
      <c r="R433" s="2" t="s">
        <v>37</v>
      </c>
      <c r="S433" s="2" t="s">
        <v>38</v>
      </c>
      <c r="T433" t="s">
        <v>165</v>
      </c>
      <c r="U433" t="s">
        <v>166</v>
      </c>
    </row>
    <row r="434" spans="1:21">
      <c r="A434" s="11">
        <v>269</v>
      </c>
      <c r="C434" s="2" t="s">
        <v>167</v>
      </c>
      <c r="E434" s="2" t="s">
        <v>168</v>
      </c>
      <c r="F434" s="14">
        <v>800</v>
      </c>
      <c r="G434" s="14">
        <v>0.38</v>
      </c>
      <c r="I434" s="14">
        <v>0</v>
      </c>
      <c r="J434" s="14">
        <v>0.38</v>
      </c>
      <c r="K434" s="16">
        <v>0</v>
      </c>
      <c r="L434" s="16">
        <v>0</v>
      </c>
      <c r="M434" s="16">
        <v>0</v>
      </c>
      <c r="N434" s="6">
        <v>0</v>
      </c>
      <c r="O434" s="14">
        <v>0</v>
      </c>
      <c r="P434" s="14">
        <v>304</v>
      </c>
      <c r="R434" s="2" t="s">
        <v>169</v>
      </c>
      <c r="S434" s="7">
        <v>8000000</v>
      </c>
      <c r="T434" t="s">
        <v>165</v>
      </c>
      <c r="U434" t="s">
        <v>166</v>
      </c>
    </row>
    <row r="435" spans="1:21">
      <c r="C435" s="2" t="s">
        <v>170</v>
      </c>
      <c r="T435" t="s">
        <v>165</v>
      </c>
      <c r="U435" t="s">
        <v>166</v>
      </c>
    </row>
    <row r="436" spans="1:21">
      <c r="A436" s="11">
        <v>290</v>
      </c>
      <c r="C436" s="2" t="s">
        <v>171</v>
      </c>
      <c r="E436" s="2" t="s">
        <v>172</v>
      </c>
      <c r="F436" s="14">
        <v>2</v>
      </c>
      <c r="G436" s="14">
        <v>20.66</v>
      </c>
      <c r="I436" s="14">
        <v>0</v>
      </c>
      <c r="J436" s="14">
        <v>20.66</v>
      </c>
      <c r="K436" s="16">
        <v>0</v>
      </c>
      <c r="L436" s="16">
        <v>0</v>
      </c>
      <c r="M436" s="16">
        <v>0</v>
      </c>
      <c r="N436" s="6">
        <v>0</v>
      </c>
      <c r="O436" s="14">
        <v>0</v>
      </c>
      <c r="P436" s="14">
        <v>41.32</v>
      </c>
      <c r="Q436" s="14">
        <v>1.5874536599999999E-4</v>
      </c>
      <c r="S436" s="7">
        <v>20000</v>
      </c>
      <c r="T436" t="s">
        <v>165</v>
      </c>
      <c r="U436" t="s">
        <v>166</v>
      </c>
    </row>
    <row r="437" spans="1:21">
      <c r="A437" s="11">
        <v>298</v>
      </c>
      <c r="C437" s="2" t="s">
        <v>173</v>
      </c>
      <c r="E437" s="2" t="s">
        <v>40</v>
      </c>
      <c r="F437" s="14">
        <v>400</v>
      </c>
      <c r="G437" s="14">
        <v>0.6</v>
      </c>
      <c r="I437" s="14">
        <v>0</v>
      </c>
      <c r="J437" s="14">
        <v>0.6</v>
      </c>
      <c r="K437" s="16">
        <v>0</v>
      </c>
      <c r="L437" s="16">
        <v>0</v>
      </c>
      <c r="M437" s="16">
        <v>0</v>
      </c>
      <c r="N437" s="6">
        <v>0</v>
      </c>
      <c r="O437" s="14">
        <v>0</v>
      </c>
      <c r="P437" s="14">
        <v>240</v>
      </c>
      <c r="Q437" s="14">
        <v>2.4645333000000002E-3</v>
      </c>
      <c r="S437" s="7">
        <v>4000000</v>
      </c>
      <c r="T437" t="s">
        <v>165</v>
      </c>
      <c r="U437" t="s">
        <v>166</v>
      </c>
    </row>
    <row r="438" spans="1:21">
      <c r="A438" s="11">
        <v>213</v>
      </c>
      <c r="C438" s="2" t="s">
        <v>174</v>
      </c>
      <c r="E438" s="2" t="s">
        <v>40</v>
      </c>
      <c r="F438" s="14">
        <v>200</v>
      </c>
      <c r="G438" s="14">
        <v>0.28999999999999998</v>
      </c>
      <c r="I438" s="14">
        <v>0</v>
      </c>
      <c r="J438" s="14">
        <v>0.28999999999999998</v>
      </c>
      <c r="K438" s="16">
        <v>0</v>
      </c>
      <c r="L438" s="16">
        <v>0</v>
      </c>
      <c r="M438" s="16">
        <v>0</v>
      </c>
      <c r="N438" s="6">
        <v>0</v>
      </c>
      <c r="O438" s="14">
        <v>0</v>
      </c>
      <c r="P438" s="14">
        <v>58</v>
      </c>
      <c r="R438" s="2" t="s">
        <v>175</v>
      </c>
      <c r="S438" s="7">
        <v>2000000</v>
      </c>
      <c r="T438" t="s">
        <v>165</v>
      </c>
      <c r="U438" t="s">
        <v>166</v>
      </c>
    </row>
    <row r="439" spans="1:21">
      <c r="C439" s="2" t="s">
        <v>176</v>
      </c>
      <c r="T439" t="s">
        <v>165</v>
      </c>
      <c r="U439" t="s">
        <v>166</v>
      </c>
    </row>
    <row r="440" spans="1:21">
      <c r="A440" s="11">
        <v>662</v>
      </c>
      <c r="C440" s="2" t="s">
        <v>177</v>
      </c>
      <c r="E440" s="2" t="s">
        <v>40</v>
      </c>
      <c r="F440" s="14">
        <v>400</v>
      </c>
      <c r="G440" s="14">
        <v>1.67</v>
      </c>
      <c r="I440" s="14">
        <v>0</v>
      </c>
      <c r="J440" s="14">
        <v>1.67</v>
      </c>
      <c r="K440" s="16">
        <v>0</v>
      </c>
      <c r="L440" s="16">
        <v>0</v>
      </c>
      <c r="M440" s="16">
        <v>0</v>
      </c>
      <c r="N440" s="6">
        <v>0</v>
      </c>
      <c r="O440" s="14">
        <v>0</v>
      </c>
      <c r="P440" s="14">
        <v>669.84</v>
      </c>
      <c r="Q440" s="14">
        <v>1.7095630000000001E-3</v>
      </c>
      <c r="S440" s="7">
        <v>4000000</v>
      </c>
      <c r="T440" t="s">
        <v>165</v>
      </c>
      <c r="U440" t="s">
        <v>166</v>
      </c>
    </row>
    <row r="441" spans="1:21">
      <c r="A441" s="11">
        <v>214</v>
      </c>
      <c r="D441" s="8" t="s">
        <v>178</v>
      </c>
      <c r="F441" s="14">
        <v>800</v>
      </c>
      <c r="G441" s="14">
        <v>0.17</v>
      </c>
      <c r="I441" s="14">
        <v>0</v>
      </c>
      <c r="J441" s="14">
        <v>0.17</v>
      </c>
      <c r="K441" s="16">
        <v>0</v>
      </c>
      <c r="L441" s="16">
        <v>0</v>
      </c>
      <c r="M441" s="16">
        <v>0</v>
      </c>
      <c r="N441" s="6">
        <v>0</v>
      </c>
      <c r="O441" s="14">
        <v>0</v>
      </c>
      <c r="P441" s="14">
        <v>136</v>
      </c>
      <c r="R441" s="2" t="s">
        <v>179</v>
      </c>
      <c r="S441" s="7">
        <v>5000000</v>
      </c>
      <c r="T441" t="s">
        <v>165</v>
      </c>
      <c r="U441" t="s">
        <v>166</v>
      </c>
    </row>
    <row r="442" spans="1:21">
      <c r="R442" s="2" t="s">
        <v>180</v>
      </c>
      <c r="S442" s="7">
        <v>3000000</v>
      </c>
      <c r="T442" t="s">
        <v>165</v>
      </c>
      <c r="U442" t="s">
        <v>166</v>
      </c>
    </row>
    <row r="443" spans="1:21">
      <c r="A443" s="11">
        <v>177</v>
      </c>
      <c r="C443" s="2" t="s">
        <v>181</v>
      </c>
      <c r="E443" s="2" t="s">
        <v>40</v>
      </c>
      <c r="F443" s="14">
        <v>200</v>
      </c>
      <c r="G443" s="14">
        <v>0.35</v>
      </c>
      <c r="I443" s="14">
        <v>0</v>
      </c>
      <c r="J443" s="14">
        <v>0.35</v>
      </c>
      <c r="K443" s="16">
        <v>0</v>
      </c>
      <c r="L443" s="16">
        <v>0</v>
      </c>
      <c r="M443" s="16">
        <v>0</v>
      </c>
      <c r="N443" s="6">
        <v>0</v>
      </c>
      <c r="O443" s="14">
        <v>0</v>
      </c>
      <c r="P443" s="14">
        <v>70</v>
      </c>
      <c r="Q443" s="14">
        <v>4.2517184E-3</v>
      </c>
      <c r="S443" s="7">
        <v>2000000</v>
      </c>
      <c r="T443" t="s">
        <v>165</v>
      </c>
      <c r="U443" t="s">
        <v>166</v>
      </c>
    </row>
    <row r="444" spans="1:21">
      <c r="A444" s="8" t="s">
        <v>182</v>
      </c>
      <c r="T444" t="s">
        <v>165</v>
      </c>
      <c r="U444" t="s">
        <v>166</v>
      </c>
    </row>
    <row r="445" spans="1:21">
      <c r="T445" t="s">
        <v>165</v>
      </c>
      <c r="U445" t="s">
        <v>166</v>
      </c>
    </row>
    <row r="446" spans="1:21">
      <c r="A446" s="12" t="s">
        <v>57</v>
      </c>
      <c r="T446" t="s">
        <v>165</v>
      </c>
      <c r="U446" t="s">
        <v>166</v>
      </c>
    </row>
    <row r="447" spans="1:21">
      <c r="T447" t="s">
        <v>165</v>
      </c>
      <c r="U447" t="s">
        <v>166</v>
      </c>
    </row>
    <row r="448" spans="1:21">
      <c r="A448" s="8" t="s">
        <v>58</v>
      </c>
      <c r="T448" t="s">
        <v>165</v>
      </c>
      <c r="U448" t="s">
        <v>166</v>
      </c>
    </row>
    <row r="449" spans="1:21">
      <c r="T449" t="s">
        <v>165</v>
      </c>
      <c r="U449" t="s">
        <v>166</v>
      </c>
    </row>
    <row r="450" spans="1:21">
      <c r="T450" t="s">
        <v>165</v>
      </c>
      <c r="U450" t="s">
        <v>166</v>
      </c>
    </row>
    <row r="451" spans="1:21">
      <c r="T451" t="s">
        <v>165</v>
      </c>
      <c r="U451" t="s">
        <v>166</v>
      </c>
    </row>
    <row r="452" spans="1:21">
      <c r="T452" t="s">
        <v>165</v>
      </c>
      <c r="U452" t="s">
        <v>166</v>
      </c>
    </row>
    <row r="453" spans="1:21">
      <c r="T453" t="s">
        <v>165</v>
      </c>
      <c r="U453" t="s">
        <v>166</v>
      </c>
    </row>
    <row r="454" spans="1:21">
      <c r="A454" s="8" t="s">
        <v>0</v>
      </c>
      <c r="B454" s="2" t="s">
        <v>1</v>
      </c>
      <c r="C454" s="3">
        <v>11</v>
      </c>
      <c r="D454" s="8" t="s">
        <v>2</v>
      </c>
      <c r="E454" s="3">
        <v>23</v>
      </c>
      <c r="T454" t="s">
        <v>165</v>
      </c>
      <c r="U454" t="s">
        <v>166</v>
      </c>
    </row>
    <row r="455" spans="1:21">
      <c r="A455" s="8" t="s">
        <v>3</v>
      </c>
      <c r="B455" s="2" t="s">
        <v>4</v>
      </c>
      <c r="D455" s="8" t="s">
        <v>5</v>
      </c>
      <c r="T455" t="s">
        <v>165</v>
      </c>
      <c r="U455" t="s">
        <v>166</v>
      </c>
    </row>
    <row r="456" spans="1:21">
      <c r="A456" s="8" t="s">
        <v>6</v>
      </c>
      <c r="B456" s="2" t="s">
        <v>7</v>
      </c>
      <c r="D456" s="8" t="s">
        <v>8</v>
      </c>
      <c r="T456" t="s">
        <v>165</v>
      </c>
      <c r="U456" t="s">
        <v>166</v>
      </c>
    </row>
    <row r="457" spans="1:21">
      <c r="T457" t="s">
        <v>165</v>
      </c>
      <c r="U457" t="s">
        <v>166</v>
      </c>
    </row>
    <row r="458" spans="1:21">
      <c r="A458" s="8" t="s">
        <v>9</v>
      </c>
      <c r="T458" t="s">
        <v>165</v>
      </c>
      <c r="U458" t="s">
        <v>166</v>
      </c>
    </row>
    <row r="459" spans="1:21">
      <c r="A459" s="8" t="s">
        <v>10</v>
      </c>
      <c r="T459" t="s">
        <v>165</v>
      </c>
      <c r="U459" t="s">
        <v>166</v>
      </c>
    </row>
    <row r="460" spans="1:21">
      <c r="A460" s="8" t="s">
        <v>11</v>
      </c>
      <c r="T460" t="s">
        <v>165</v>
      </c>
      <c r="U460" t="s">
        <v>166</v>
      </c>
    </row>
    <row r="461" spans="1:21">
      <c r="A461" s="8" t="s">
        <v>12</v>
      </c>
      <c r="T461" t="s">
        <v>165</v>
      </c>
      <c r="U461" t="s">
        <v>166</v>
      </c>
    </row>
    <row r="462" spans="1:21">
      <c r="T462" t="s">
        <v>165</v>
      </c>
      <c r="U462" t="s">
        <v>166</v>
      </c>
    </row>
    <row r="463" spans="1:21">
      <c r="A463" s="9" t="s">
        <v>13</v>
      </c>
      <c r="B463" s="4" t="s">
        <v>48</v>
      </c>
      <c r="T463" t="s">
        <v>165</v>
      </c>
      <c r="U463" t="s">
        <v>166</v>
      </c>
    </row>
    <row r="464" spans="1:21">
      <c r="A464" s="9" t="s">
        <v>15</v>
      </c>
      <c r="B464" s="5">
        <v>450101</v>
      </c>
      <c r="C464" s="4" t="s">
        <v>16</v>
      </c>
      <c r="D464" s="9" t="s">
        <v>17</v>
      </c>
      <c r="G464" s="4" t="s">
        <v>18</v>
      </c>
      <c r="H464" s="5">
        <v>52</v>
      </c>
      <c r="L464" s="9" t="s">
        <v>165</v>
      </c>
      <c r="O464" s="4" t="s">
        <v>20</v>
      </c>
      <c r="Q464" s="4" t="s">
        <v>166</v>
      </c>
      <c r="T464" s="1" t="str">
        <f>L464</f>
        <v>MEDICAL MERCANTIL DE APARELHAGEM MEDICA LTDA</v>
      </c>
      <c r="U464" s="1" t="str">
        <f>Q464</f>
        <v>10.779.833/0001-56</v>
      </c>
    </row>
    <row r="465" spans="1:21">
      <c r="A465" s="9" t="s">
        <v>22</v>
      </c>
      <c r="B465" s="4" t="s">
        <v>23</v>
      </c>
      <c r="C465" s="4" t="s">
        <v>24</v>
      </c>
      <c r="G465" s="4" t="s">
        <v>25</v>
      </c>
      <c r="T465" t="s">
        <v>165</v>
      </c>
      <c r="U465" t="s">
        <v>166</v>
      </c>
    </row>
    <row r="466" spans="1:21">
      <c r="G466" s="2" t="s">
        <v>26</v>
      </c>
      <c r="J466" s="2" t="s">
        <v>27</v>
      </c>
      <c r="P466" s="2" t="s">
        <v>28</v>
      </c>
      <c r="T466" t="s">
        <v>165</v>
      </c>
      <c r="U466" t="s">
        <v>166</v>
      </c>
    </row>
    <row r="467" spans="1:21">
      <c r="A467" s="8" t="s">
        <v>29</v>
      </c>
      <c r="D467" s="8" t="s">
        <v>30</v>
      </c>
      <c r="E467" s="2" t="s">
        <v>31</v>
      </c>
      <c r="F467" s="2" t="s">
        <v>32</v>
      </c>
      <c r="G467" s="2" t="s">
        <v>33</v>
      </c>
      <c r="I467" s="2" t="s">
        <v>27</v>
      </c>
      <c r="J467" s="2" t="s">
        <v>33</v>
      </c>
      <c r="K467" s="8" t="s">
        <v>34</v>
      </c>
      <c r="L467" s="8" t="s">
        <v>35</v>
      </c>
      <c r="M467" s="8" t="s">
        <v>36</v>
      </c>
      <c r="O467" s="2" t="s">
        <v>28</v>
      </c>
      <c r="P467" s="2" t="s">
        <v>33</v>
      </c>
      <c r="Q467" s="2" t="s">
        <v>37</v>
      </c>
      <c r="R467" s="2" t="s">
        <v>38</v>
      </c>
      <c r="T467" t="s">
        <v>165</v>
      </c>
      <c r="U467" t="s">
        <v>166</v>
      </c>
    </row>
    <row r="468" spans="1:21">
      <c r="A468" s="11">
        <v>270</v>
      </c>
      <c r="B468" s="2" t="s">
        <v>183</v>
      </c>
      <c r="D468" s="8" t="s">
        <v>40</v>
      </c>
      <c r="E468" s="15">
        <v>1300</v>
      </c>
      <c r="F468" s="14">
        <v>0.28999999999999998</v>
      </c>
      <c r="G468" s="14">
        <v>0</v>
      </c>
      <c r="I468" s="14">
        <v>0.28999999999999998</v>
      </c>
      <c r="J468" s="14">
        <v>0</v>
      </c>
      <c r="K468" s="16">
        <v>0</v>
      </c>
      <c r="L468" s="16">
        <v>0</v>
      </c>
      <c r="M468" s="13">
        <v>0</v>
      </c>
      <c r="N468" s="14">
        <v>0</v>
      </c>
      <c r="O468" s="14">
        <v>377</v>
      </c>
      <c r="Q468" s="2" t="s">
        <v>184</v>
      </c>
      <c r="R468" s="15">
        <v>1300</v>
      </c>
      <c r="T468" t="s">
        <v>165</v>
      </c>
      <c r="U468" t="s">
        <v>166</v>
      </c>
    </row>
    <row r="469" spans="1:21">
      <c r="B469" s="2" t="s">
        <v>185</v>
      </c>
      <c r="T469" t="s">
        <v>165</v>
      </c>
      <c r="U469" t="s">
        <v>166</v>
      </c>
    </row>
    <row r="470" spans="1:21">
      <c r="A470" s="11">
        <v>268</v>
      </c>
      <c r="B470" s="2" t="s">
        <v>186</v>
      </c>
      <c r="D470" s="8" t="s">
        <v>187</v>
      </c>
      <c r="E470" s="14">
        <v>250</v>
      </c>
      <c r="F470" s="14">
        <v>5.0999999999999996</v>
      </c>
      <c r="G470" s="14">
        <v>0</v>
      </c>
      <c r="I470" s="14">
        <v>5.0999999999999996</v>
      </c>
      <c r="J470" s="14">
        <v>0</v>
      </c>
      <c r="K470" s="16">
        <v>0</v>
      </c>
      <c r="L470" s="16">
        <v>0</v>
      </c>
      <c r="M470" s="13">
        <v>0</v>
      </c>
      <c r="N470" s="14">
        <v>0</v>
      </c>
      <c r="O470" s="15">
        <v>1275</v>
      </c>
      <c r="Q470" s="2" t="s">
        <v>188</v>
      </c>
      <c r="R470" s="7">
        <v>2500000</v>
      </c>
      <c r="T470" t="s">
        <v>165</v>
      </c>
      <c r="U470" t="s">
        <v>166</v>
      </c>
    </row>
    <row r="471" spans="1:21">
      <c r="B471" s="2" t="s">
        <v>189</v>
      </c>
      <c r="T471" t="s">
        <v>165</v>
      </c>
      <c r="U471" t="s">
        <v>166</v>
      </c>
    </row>
    <row r="472" spans="1:21">
      <c r="A472" s="11">
        <v>413</v>
      </c>
      <c r="B472" s="2" t="s">
        <v>190</v>
      </c>
      <c r="D472" s="8" t="s">
        <v>40</v>
      </c>
      <c r="E472" s="14">
        <v>2</v>
      </c>
      <c r="F472" s="14">
        <v>12.75</v>
      </c>
      <c r="G472" s="14">
        <v>0</v>
      </c>
      <c r="I472" s="14">
        <v>12.75</v>
      </c>
      <c r="J472" s="14">
        <v>0</v>
      </c>
      <c r="K472" s="16">
        <v>0</v>
      </c>
      <c r="L472" s="16">
        <v>0</v>
      </c>
      <c r="M472" s="13">
        <v>0</v>
      </c>
      <c r="N472" s="14">
        <v>0</v>
      </c>
      <c r="O472" s="14">
        <v>25.5</v>
      </c>
      <c r="Q472" s="14">
        <v>5.0455999999999999E-3</v>
      </c>
      <c r="R472" s="7">
        <v>20000</v>
      </c>
      <c r="T472" t="s">
        <v>165</v>
      </c>
      <c r="U472" t="s">
        <v>166</v>
      </c>
    </row>
    <row r="473" spans="1:21">
      <c r="B473" s="2" t="s">
        <v>191</v>
      </c>
      <c r="T473" t="s">
        <v>165</v>
      </c>
      <c r="U473" t="s">
        <v>166</v>
      </c>
    </row>
    <row r="474" spans="1:21">
      <c r="B474" s="2" t="s">
        <v>192</v>
      </c>
      <c r="T474" t="s">
        <v>165</v>
      </c>
      <c r="U474" t="s">
        <v>166</v>
      </c>
    </row>
    <row r="475" spans="1:21">
      <c r="M475" s="9" t="s">
        <v>45</v>
      </c>
      <c r="P475" s="18">
        <v>3196.66</v>
      </c>
      <c r="T475" t="s">
        <v>165</v>
      </c>
      <c r="U475" t="s">
        <v>166</v>
      </c>
    </row>
    <row r="476" spans="1:21">
      <c r="M476" s="9" t="s">
        <v>46</v>
      </c>
      <c r="P476" s="18">
        <v>3196.66</v>
      </c>
      <c r="T476" t="s">
        <v>165</v>
      </c>
      <c r="U476" t="s">
        <v>166</v>
      </c>
    </row>
    <row r="477" spans="1:21">
      <c r="M477" s="9" t="s">
        <v>47</v>
      </c>
      <c r="P477" s="18">
        <v>25077.88</v>
      </c>
      <c r="T477" t="s">
        <v>165</v>
      </c>
      <c r="U477" t="s">
        <v>166</v>
      </c>
    </row>
    <row r="478" spans="1:21">
      <c r="A478" s="9" t="s">
        <v>13</v>
      </c>
      <c r="B478" s="4" t="s">
        <v>193</v>
      </c>
      <c r="T478" t="s">
        <v>165</v>
      </c>
      <c r="U478" t="s">
        <v>166</v>
      </c>
    </row>
    <row r="479" spans="1:21">
      <c r="A479" s="9" t="s">
        <v>15</v>
      </c>
      <c r="B479" s="5">
        <v>450893</v>
      </c>
      <c r="C479" s="4" t="s">
        <v>16</v>
      </c>
      <c r="D479" s="9" t="s">
        <v>17</v>
      </c>
      <c r="G479" s="4" t="s">
        <v>18</v>
      </c>
      <c r="H479" s="5">
        <v>52</v>
      </c>
      <c r="L479" s="9" t="s">
        <v>165</v>
      </c>
      <c r="O479" s="4" t="s">
        <v>20</v>
      </c>
      <c r="Q479" s="4" t="s">
        <v>166</v>
      </c>
      <c r="T479" s="1" t="str">
        <f>L479</f>
        <v>MEDICAL MERCANTIL DE APARELHAGEM MEDICA LTDA</v>
      </c>
      <c r="U479" s="1" t="str">
        <f>Q479</f>
        <v>10.779.833/0001-56</v>
      </c>
    </row>
    <row r="480" spans="1:21">
      <c r="A480" s="9" t="s">
        <v>22</v>
      </c>
      <c r="B480" s="4" t="s">
        <v>23</v>
      </c>
      <c r="C480" s="4" t="s">
        <v>24</v>
      </c>
      <c r="G480" s="4" t="s">
        <v>25</v>
      </c>
      <c r="T480" t="s">
        <v>165</v>
      </c>
      <c r="U480" t="s">
        <v>166</v>
      </c>
    </row>
    <row r="481" spans="1:21">
      <c r="G481" s="2" t="s">
        <v>26</v>
      </c>
      <c r="J481" s="2" t="s">
        <v>27</v>
      </c>
      <c r="P481" s="2" t="s">
        <v>28</v>
      </c>
      <c r="T481" t="s">
        <v>165</v>
      </c>
      <c r="U481" t="s">
        <v>166</v>
      </c>
    </row>
    <row r="482" spans="1:21">
      <c r="A482" s="8" t="s">
        <v>29</v>
      </c>
      <c r="D482" s="8" t="s">
        <v>30</v>
      </c>
      <c r="E482" s="2" t="s">
        <v>31</v>
      </c>
      <c r="F482" s="2" t="s">
        <v>32</v>
      </c>
      <c r="G482" s="2" t="s">
        <v>33</v>
      </c>
      <c r="I482" s="2" t="s">
        <v>27</v>
      </c>
      <c r="J482" s="2" t="s">
        <v>33</v>
      </c>
      <c r="K482" s="8" t="s">
        <v>34</v>
      </c>
      <c r="L482" s="8" t="s">
        <v>35</v>
      </c>
      <c r="M482" s="8" t="s">
        <v>36</v>
      </c>
      <c r="O482" s="2" t="s">
        <v>28</v>
      </c>
      <c r="P482" s="2" t="s">
        <v>33</v>
      </c>
      <c r="Q482" s="2" t="s">
        <v>37</v>
      </c>
      <c r="R482" s="2" t="s">
        <v>38</v>
      </c>
      <c r="T482" t="s">
        <v>165</v>
      </c>
      <c r="U482" t="s">
        <v>166</v>
      </c>
    </row>
    <row r="483" spans="1:21">
      <c r="A483" s="11">
        <v>212</v>
      </c>
      <c r="B483" s="2" t="s">
        <v>194</v>
      </c>
      <c r="D483" s="8" t="s">
        <v>40</v>
      </c>
      <c r="E483" s="14">
        <v>100</v>
      </c>
      <c r="F483" s="14">
        <v>0.42</v>
      </c>
      <c r="G483" s="14">
        <v>0</v>
      </c>
      <c r="I483" s="14">
        <v>0.42</v>
      </c>
      <c r="J483" s="14">
        <v>0</v>
      </c>
      <c r="K483" s="16">
        <v>0</v>
      </c>
      <c r="L483" s="16">
        <v>0</v>
      </c>
      <c r="M483" s="13">
        <v>0</v>
      </c>
      <c r="N483" s="14">
        <v>0</v>
      </c>
      <c r="O483" s="14">
        <v>42</v>
      </c>
      <c r="Q483" s="2" t="s">
        <v>195</v>
      </c>
      <c r="R483" s="7">
        <v>1000000</v>
      </c>
      <c r="T483" t="s">
        <v>165</v>
      </c>
      <c r="U483" t="s">
        <v>166</v>
      </c>
    </row>
    <row r="484" spans="1:21">
      <c r="B484" s="2" t="s">
        <v>176</v>
      </c>
      <c r="T484" t="s">
        <v>165</v>
      </c>
      <c r="U484" t="s">
        <v>166</v>
      </c>
    </row>
    <row r="485" spans="1:21">
      <c r="A485" s="11">
        <v>211</v>
      </c>
      <c r="B485" s="2" t="s">
        <v>196</v>
      </c>
      <c r="D485" s="8" t="s">
        <v>40</v>
      </c>
      <c r="E485" s="14">
        <v>300</v>
      </c>
      <c r="F485" s="14">
        <v>0.19</v>
      </c>
      <c r="G485" s="14">
        <v>0</v>
      </c>
      <c r="I485" s="14">
        <v>0.19</v>
      </c>
      <c r="J485" s="14">
        <v>0</v>
      </c>
      <c r="K485" s="16">
        <v>0</v>
      </c>
      <c r="L485" s="16">
        <v>0</v>
      </c>
      <c r="M485" s="13">
        <v>0</v>
      </c>
      <c r="N485" s="14">
        <v>0</v>
      </c>
      <c r="O485" s="14">
        <v>57</v>
      </c>
      <c r="Q485" s="2" t="s">
        <v>197</v>
      </c>
      <c r="R485" s="7">
        <v>3000000</v>
      </c>
      <c r="T485" t="s">
        <v>165</v>
      </c>
      <c r="U485" t="s">
        <v>166</v>
      </c>
    </row>
    <row r="486" spans="1:21">
      <c r="B486" s="2" t="s">
        <v>176</v>
      </c>
      <c r="T486" t="s">
        <v>165</v>
      </c>
      <c r="U486" t="s">
        <v>166</v>
      </c>
    </row>
    <row r="487" spans="1:21">
      <c r="A487" s="11">
        <v>213</v>
      </c>
      <c r="B487" s="2" t="s">
        <v>174</v>
      </c>
      <c r="D487" s="8" t="s">
        <v>40</v>
      </c>
      <c r="E487" s="14">
        <v>100</v>
      </c>
      <c r="F487" s="14">
        <v>0.28999999999999998</v>
      </c>
      <c r="G487" s="14">
        <v>0</v>
      </c>
      <c r="I487" s="14">
        <v>0.28999999999999998</v>
      </c>
      <c r="J487" s="14">
        <v>0</v>
      </c>
      <c r="K487" s="16">
        <v>0</v>
      </c>
      <c r="L487" s="16">
        <v>0</v>
      </c>
      <c r="M487" s="13">
        <v>0</v>
      </c>
      <c r="N487" s="14">
        <v>0</v>
      </c>
      <c r="O487" s="14">
        <v>29</v>
      </c>
      <c r="Q487" s="2" t="s">
        <v>198</v>
      </c>
      <c r="R487" s="7">
        <v>1000000</v>
      </c>
      <c r="T487" t="s">
        <v>165</v>
      </c>
      <c r="U487" t="s">
        <v>166</v>
      </c>
    </row>
    <row r="488" spans="1:21">
      <c r="B488" s="2" t="s">
        <v>176</v>
      </c>
      <c r="T488" t="s">
        <v>165</v>
      </c>
      <c r="U488" t="s">
        <v>166</v>
      </c>
    </row>
    <row r="489" spans="1:21">
      <c r="A489" s="11">
        <v>270</v>
      </c>
      <c r="B489" s="2" t="s">
        <v>183</v>
      </c>
      <c r="D489" s="8" t="s">
        <v>40</v>
      </c>
      <c r="E489" s="15">
        <v>1500</v>
      </c>
      <c r="F489" s="14">
        <v>0.39</v>
      </c>
      <c r="G489" s="14">
        <v>0</v>
      </c>
      <c r="I489" s="14">
        <v>0.39</v>
      </c>
      <c r="J489" s="14">
        <v>0</v>
      </c>
      <c r="K489" s="16">
        <v>0</v>
      </c>
      <c r="L489" s="16">
        <v>0</v>
      </c>
      <c r="M489" s="13">
        <v>0</v>
      </c>
      <c r="N489" s="14">
        <v>0</v>
      </c>
      <c r="O489" s="14">
        <v>585</v>
      </c>
      <c r="Q489" s="14">
        <v>1.7284001900000001E-3</v>
      </c>
      <c r="R489" s="15">
        <v>1500</v>
      </c>
      <c r="T489" t="s">
        <v>165</v>
      </c>
      <c r="U489" t="s">
        <v>166</v>
      </c>
    </row>
    <row r="490" spans="1:21">
      <c r="B490" s="2" t="s">
        <v>185</v>
      </c>
      <c r="T490" t="s">
        <v>165</v>
      </c>
      <c r="U490" t="s">
        <v>166</v>
      </c>
    </row>
    <row r="491" spans="1:21">
      <c r="M491" s="9" t="s">
        <v>45</v>
      </c>
      <c r="P491" s="17">
        <v>713</v>
      </c>
      <c r="T491" t="s">
        <v>165</v>
      </c>
      <c r="U491" t="s">
        <v>166</v>
      </c>
    </row>
    <row r="492" spans="1:21">
      <c r="T492" t="s">
        <v>165</v>
      </c>
      <c r="U492" t="s">
        <v>166</v>
      </c>
    </row>
    <row r="493" spans="1:21">
      <c r="A493" s="12" t="s">
        <v>57</v>
      </c>
      <c r="T493" t="s">
        <v>165</v>
      </c>
      <c r="U493" t="s">
        <v>166</v>
      </c>
    </row>
    <row r="494" spans="1:21">
      <c r="T494" t="s">
        <v>165</v>
      </c>
      <c r="U494" t="s">
        <v>166</v>
      </c>
    </row>
    <row r="495" spans="1:21">
      <c r="A495" s="8" t="s">
        <v>58</v>
      </c>
      <c r="T495" t="s">
        <v>165</v>
      </c>
      <c r="U495" t="s">
        <v>166</v>
      </c>
    </row>
    <row r="496" spans="1:21">
      <c r="T496" t="s">
        <v>165</v>
      </c>
      <c r="U496" t="s">
        <v>166</v>
      </c>
    </row>
    <row r="497" spans="1:21">
      <c r="T497" t="s">
        <v>165</v>
      </c>
      <c r="U497" t="s">
        <v>166</v>
      </c>
    </row>
    <row r="498" spans="1:21">
      <c r="T498" t="s">
        <v>165</v>
      </c>
      <c r="U498" t="s">
        <v>166</v>
      </c>
    </row>
    <row r="499" spans="1:21">
      <c r="T499" t="s">
        <v>165</v>
      </c>
      <c r="U499" t="s">
        <v>166</v>
      </c>
    </row>
    <row r="500" spans="1:21">
      <c r="T500" t="s">
        <v>165</v>
      </c>
      <c r="U500" t="s">
        <v>166</v>
      </c>
    </row>
    <row r="501" spans="1:21">
      <c r="A501" s="8" t="s">
        <v>0</v>
      </c>
      <c r="B501" s="2" t="s">
        <v>1</v>
      </c>
      <c r="C501" s="3">
        <v>12</v>
      </c>
      <c r="D501" s="8" t="s">
        <v>2</v>
      </c>
      <c r="E501" s="3">
        <v>23</v>
      </c>
      <c r="T501" t="s">
        <v>165</v>
      </c>
      <c r="U501" t="s">
        <v>166</v>
      </c>
    </row>
    <row r="502" spans="1:21">
      <c r="A502" s="8" t="s">
        <v>3</v>
      </c>
      <c r="B502" s="2" t="s">
        <v>4</v>
      </c>
      <c r="D502" s="8" t="s">
        <v>5</v>
      </c>
      <c r="T502" t="s">
        <v>165</v>
      </c>
      <c r="U502" t="s">
        <v>166</v>
      </c>
    </row>
    <row r="503" spans="1:21">
      <c r="A503" s="8" t="s">
        <v>6</v>
      </c>
      <c r="B503" s="2" t="s">
        <v>7</v>
      </c>
      <c r="D503" s="8" t="s">
        <v>8</v>
      </c>
      <c r="T503" t="s">
        <v>165</v>
      </c>
      <c r="U503" t="s">
        <v>166</v>
      </c>
    </row>
    <row r="504" spans="1:21">
      <c r="T504" t="s">
        <v>165</v>
      </c>
      <c r="U504" t="s">
        <v>166</v>
      </c>
    </row>
    <row r="505" spans="1:21">
      <c r="A505" s="8" t="s">
        <v>9</v>
      </c>
      <c r="T505" t="s">
        <v>165</v>
      </c>
      <c r="U505" t="s">
        <v>166</v>
      </c>
    </row>
    <row r="506" spans="1:21">
      <c r="A506" s="8" t="s">
        <v>10</v>
      </c>
      <c r="T506" t="s">
        <v>165</v>
      </c>
      <c r="U506" t="s">
        <v>166</v>
      </c>
    </row>
    <row r="507" spans="1:21">
      <c r="A507" s="8" t="s">
        <v>11</v>
      </c>
      <c r="T507" t="s">
        <v>165</v>
      </c>
      <c r="U507" t="s">
        <v>166</v>
      </c>
    </row>
    <row r="508" spans="1:21">
      <c r="A508" s="8" t="s">
        <v>12</v>
      </c>
      <c r="T508" t="s">
        <v>165</v>
      </c>
      <c r="U508" t="s">
        <v>166</v>
      </c>
    </row>
    <row r="509" spans="1:21">
      <c r="T509" t="s">
        <v>165</v>
      </c>
      <c r="U509" t="s">
        <v>166</v>
      </c>
    </row>
    <row r="510" spans="1:21">
      <c r="A510" s="9" t="s">
        <v>13</v>
      </c>
      <c r="B510" s="4" t="s">
        <v>193</v>
      </c>
      <c r="T510" t="s">
        <v>165</v>
      </c>
      <c r="U510" t="s">
        <v>166</v>
      </c>
    </row>
    <row r="511" spans="1:21">
      <c r="L511" s="9" t="s">
        <v>46</v>
      </c>
      <c r="P511" s="17">
        <v>713</v>
      </c>
      <c r="T511" t="s">
        <v>165</v>
      </c>
      <c r="U511" t="s">
        <v>166</v>
      </c>
    </row>
    <row r="512" spans="1:21">
      <c r="L512" s="9" t="s">
        <v>47</v>
      </c>
      <c r="P512" s="18">
        <v>25790.880000000001</v>
      </c>
      <c r="T512" t="s">
        <v>165</v>
      </c>
      <c r="U512" t="s">
        <v>166</v>
      </c>
    </row>
    <row r="513" spans="1:21">
      <c r="A513" s="9" t="s">
        <v>13</v>
      </c>
      <c r="B513" s="4" t="s">
        <v>56</v>
      </c>
      <c r="T513" t="s">
        <v>165</v>
      </c>
      <c r="U513" t="s">
        <v>166</v>
      </c>
    </row>
    <row r="514" spans="1:21">
      <c r="A514" s="9" t="s">
        <v>15</v>
      </c>
      <c r="B514" s="5">
        <v>2210</v>
      </c>
      <c r="C514" s="4" t="s">
        <v>16</v>
      </c>
      <c r="D514" s="9" t="s">
        <v>17</v>
      </c>
      <c r="G514" s="4" t="s">
        <v>18</v>
      </c>
      <c r="H514" s="5">
        <v>2027</v>
      </c>
      <c r="J514" s="4" t="s">
        <v>199</v>
      </c>
      <c r="N514" s="4" t="s">
        <v>20</v>
      </c>
      <c r="P514" s="4" t="s">
        <v>200</v>
      </c>
      <c r="T514" s="1" t="str">
        <f>J514</f>
        <v>MOV SUPRIMENTOS LTDA-ME</v>
      </c>
      <c r="U514" s="1" t="str">
        <f>P514</f>
        <v>11.555.207/0001-49</v>
      </c>
    </row>
    <row r="515" spans="1:21">
      <c r="A515" s="9" t="s">
        <v>22</v>
      </c>
      <c r="B515" s="4" t="s">
        <v>23</v>
      </c>
      <c r="C515" s="4" t="s">
        <v>24</v>
      </c>
      <c r="G515" s="4" t="s">
        <v>25</v>
      </c>
      <c r="T515" t="s">
        <v>199</v>
      </c>
      <c r="U515" t="s">
        <v>200</v>
      </c>
    </row>
    <row r="516" spans="1:21">
      <c r="G516" s="2" t="s">
        <v>26</v>
      </c>
      <c r="I516" s="2" t="s">
        <v>27</v>
      </c>
      <c r="O516" s="2" t="s">
        <v>28</v>
      </c>
      <c r="T516" t="s">
        <v>199</v>
      </c>
      <c r="U516" t="s">
        <v>200</v>
      </c>
    </row>
    <row r="517" spans="1:21">
      <c r="A517" s="8" t="s">
        <v>29</v>
      </c>
      <c r="D517" s="8" t="s">
        <v>30</v>
      </c>
      <c r="E517" s="2" t="s">
        <v>31</v>
      </c>
      <c r="F517" s="2" t="s">
        <v>32</v>
      </c>
      <c r="G517" s="2" t="s">
        <v>33</v>
      </c>
      <c r="H517" s="2" t="s">
        <v>27</v>
      </c>
      <c r="I517" s="2" t="s">
        <v>33</v>
      </c>
      <c r="J517" s="2" t="s">
        <v>34</v>
      </c>
      <c r="K517" s="8" t="s">
        <v>35</v>
      </c>
      <c r="L517" s="8" t="s">
        <v>36</v>
      </c>
      <c r="N517" s="2" t="s">
        <v>28</v>
      </c>
      <c r="O517" s="2" t="s">
        <v>33</v>
      </c>
      <c r="P517" s="2" t="s">
        <v>37</v>
      </c>
      <c r="Q517" s="2" t="s">
        <v>38</v>
      </c>
      <c r="T517" t="s">
        <v>199</v>
      </c>
      <c r="U517" t="s">
        <v>200</v>
      </c>
    </row>
    <row r="518" spans="1:21">
      <c r="A518" s="11">
        <v>512</v>
      </c>
      <c r="B518" s="2" t="s">
        <v>201</v>
      </c>
      <c r="D518" s="8" t="s">
        <v>202</v>
      </c>
      <c r="E518" s="14">
        <v>40</v>
      </c>
      <c r="F518" s="14">
        <v>2.15</v>
      </c>
      <c r="G518" s="14">
        <v>0</v>
      </c>
      <c r="H518" s="14">
        <v>2.15</v>
      </c>
      <c r="I518" s="14">
        <v>0</v>
      </c>
      <c r="J518" s="14">
        <v>0</v>
      </c>
      <c r="K518" s="16">
        <v>0</v>
      </c>
      <c r="L518" s="13">
        <v>0</v>
      </c>
      <c r="M518" s="16">
        <v>0</v>
      </c>
      <c r="N518" s="14">
        <v>86</v>
      </c>
      <c r="P518" s="14">
        <v>0</v>
      </c>
      <c r="T518" t="s">
        <v>199</v>
      </c>
      <c r="U518" t="s">
        <v>200</v>
      </c>
    </row>
    <row r="519" spans="1:21">
      <c r="A519" s="11">
        <v>518</v>
      </c>
      <c r="B519" s="2" t="s">
        <v>203</v>
      </c>
      <c r="D519" s="8" t="s">
        <v>204</v>
      </c>
      <c r="E519" s="14">
        <v>720</v>
      </c>
      <c r="F519" s="14">
        <v>0.32</v>
      </c>
      <c r="G519" s="14">
        <v>0</v>
      </c>
      <c r="H519" s="14">
        <v>0.32</v>
      </c>
      <c r="I519" s="14">
        <v>0</v>
      </c>
      <c r="J519" s="14">
        <v>0</v>
      </c>
      <c r="K519" s="16">
        <v>0</v>
      </c>
      <c r="L519" s="13">
        <v>0</v>
      </c>
      <c r="M519" s="16">
        <v>0</v>
      </c>
      <c r="N519" s="14">
        <v>230.4</v>
      </c>
      <c r="P519" s="14">
        <v>0</v>
      </c>
      <c r="T519" t="s">
        <v>199</v>
      </c>
      <c r="U519" t="s">
        <v>200</v>
      </c>
    </row>
    <row r="520" spans="1:21">
      <c r="B520" s="2" t="s">
        <v>205</v>
      </c>
      <c r="T520" t="s">
        <v>199</v>
      </c>
      <c r="U520" t="s">
        <v>200</v>
      </c>
    </row>
    <row r="521" spans="1:21">
      <c r="A521" s="11">
        <v>514</v>
      </c>
      <c r="B521" s="2" t="s">
        <v>206</v>
      </c>
      <c r="D521" s="8" t="s">
        <v>207</v>
      </c>
      <c r="E521" s="14">
        <v>60</v>
      </c>
      <c r="F521" s="14">
        <v>5.79</v>
      </c>
      <c r="G521" s="14">
        <v>0</v>
      </c>
      <c r="H521" s="14">
        <v>5.79</v>
      </c>
      <c r="I521" s="14">
        <v>0</v>
      </c>
      <c r="J521" s="14">
        <v>0</v>
      </c>
      <c r="K521" s="16">
        <v>0</v>
      </c>
      <c r="L521" s="13">
        <v>0</v>
      </c>
      <c r="M521" s="16">
        <v>0</v>
      </c>
      <c r="N521" s="14">
        <v>347.4</v>
      </c>
      <c r="P521" s="14">
        <v>0</v>
      </c>
      <c r="T521" t="s">
        <v>199</v>
      </c>
      <c r="U521" t="s">
        <v>200</v>
      </c>
    </row>
    <row r="522" spans="1:21">
      <c r="L522" s="9" t="s">
        <v>45</v>
      </c>
      <c r="P522" s="17">
        <v>663.8</v>
      </c>
      <c r="T522" t="s">
        <v>199</v>
      </c>
      <c r="U522" t="s">
        <v>200</v>
      </c>
    </row>
    <row r="523" spans="1:21">
      <c r="L523" s="9" t="s">
        <v>46</v>
      </c>
      <c r="P523" s="17">
        <v>663.8</v>
      </c>
      <c r="T523" t="s">
        <v>199</v>
      </c>
      <c r="U523" t="s">
        <v>200</v>
      </c>
    </row>
    <row r="524" spans="1:21">
      <c r="L524" s="9" t="s">
        <v>47</v>
      </c>
      <c r="P524" s="18">
        <v>26454.68</v>
      </c>
      <c r="T524" t="s">
        <v>199</v>
      </c>
      <c r="U524" t="s">
        <v>200</v>
      </c>
    </row>
    <row r="525" spans="1:21">
      <c r="A525" s="9" t="s">
        <v>13</v>
      </c>
      <c r="B525" s="4" t="s">
        <v>63</v>
      </c>
      <c r="T525" t="s">
        <v>199</v>
      </c>
      <c r="U525" t="s">
        <v>200</v>
      </c>
    </row>
    <row r="526" spans="1:21">
      <c r="A526" s="9" t="s">
        <v>15</v>
      </c>
      <c r="B526" s="5">
        <v>37144</v>
      </c>
      <c r="C526" s="4" t="s">
        <v>16</v>
      </c>
      <c r="D526" s="9" t="s">
        <v>17</v>
      </c>
      <c r="G526" s="4" t="s">
        <v>18</v>
      </c>
      <c r="H526" s="5">
        <v>2164</v>
      </c>
      <c r="K526" s="9" t="s">
        <v>208</v>
      </c>
      <c r="N526" s="4" t="s">
        <v>20</v>
      </c>
      <c r="P526" s="4" t="s">
        <v>209</v>
      </c>
      <c r="T526" s="1" t="str">
        <f>K526</f>
        <v>NORDAP COMERCIO DE EQUIPAMENTOS E PECAS PAR</v>
      </c>
      <c r="U526" s="1" t="str">
        <f>P526</f>
        <v>07.065.420/0001-03</v>
      </c>
    </row>
    <row r="527" spans="1:21">
      <c r="A527" s="9" t="s">
        <v>22</v>
      </c>
      <c r="B527" s="4" t="s">
        <v>23</v>
      </c>
      <c r="C527" s="4" t="s">
        <v>24</v>
      </c>
      <c r="G527" s="4" t="s">
        <v>25</v>
      </c>
      <c r="T527" t="s">
        <v>208</v>
      </c>
      <c r="U527" t="s">
        <v>209</v>
      </c>
    </row>
    <row r="528" spans="1:21">
      <c r="G528" s="2" t="s">
        <v>26</v>
      </c>
      <c r="I528" s="2" t="s">
        <v>27</v>
      </c>
      <c r="O528" s="2" t="s">
        <v>28</v>
      </c>
      <c r="T528" t="s">
        <v>208</v>
      </c>
      <c r="U528" t="s">
        <v>209</v>
      </c>
    </row>
    <row r="529" spans="1:21">
      <c r="A529" s="8" t="s">
        <v>29</v>
      </c>
      <c r="D529" s="8" t="s">
        <v>30</v>
      </c>
      <c r="E529" s="2" t="s">
        <v>31</v>
      </c>
      <c r="F529" s="2" t="s">
        <v>32</v>
      </c>
      <c r="G529" s="2" t="s">
        <v>33</v>
      </c>
      <c r="H529" s="2" t="s">
        <v>27</v>
      </c>
      <c r="I529" s="2" t="s">
        <v>33</v>
      </c>
      <c r="J529" s="2" t="s">
        <v>34</v>
      </c>
      <c r="K529" s="8" t="s">
        <v>35</v>
      </c>
      <c r="L529" s="8" t="s">
        <v>36</v>
      </c>
      <c r="N529" s="2" t="s">
        <v>28</v>
      </c>
      <c r="O529" s="2" t="s">
        <v>33</v>
      </c>
      <c r="P529" s="2" t="s">
        <v>37</v>
      </c>
      <c r="Q529" s="2" t="s">
        <v>38</v>
      </c>
      <c r="T529" t="s">
        <v>208</v>
      </c>
      <c r="U529" t="s">
        <v>209</v>
      </c>
    </row>
    <row r="530" spans="1:21">
      <c r="A530" s="11">
        <v>685</v>
      </c>
      <c r="B530" s="2" t="s">
        <v>210</v>
      </c>
      <c r="D530" s="8" t="s">
        <v>40</v>
      </c>
      <c r="E530" s="14">
        <v>1</v>
      </c>
      <c r="F530" s="14">
        <v>135</v>
      </c>
      <c r="G530" s="14">
        <v>0</v>
      </c>
      <c r="H530" s="14">
        <v>135</v>
      </c>
      <c r="I530" s="14">
        <v>0</v>
      </c>
      <c r="J530" s="14">
        <v>0</v>
      </c>
      <c r="K530" s="16">
        <v>0</v>
      </c>
      <c r="L530" s="13">
        <v>0</v>
      </c>
      <c r="M530" s="16">
        <v>0</v>
      </c>
      <c r="N530" s="14">
        <v>135</v>
      </c>
      <c r="P530" s="14">
        <v>0</v>
      </c>
      <c r="T530" t="s">
        <v>208</v>
      </c>
      <c r="U530" t="s">
        <v>209</v>
      </c>
    </row>
    <row r="531" spans="1:21">
      <c r="B531" s="2" t="s">
        <v>211</v>
      </c>
      <c r="T531" t="s">
        <v>208</v>
      </c>
      <c r="U531" t="s">
        <v>209</v>
      </c>
    </row>
    <row r="532" spans="1:21">
      <c r="B532" s="2" t="s">
        <v>212</v>
      </c>
      <c r="T532" t="s">
        <v>208</v>
      </c>
      <c r="U532" t="s">
        <v>209</v>
      </c>
    </row>
    <row r="533" spans="1:21">
      <c r="L533" s="9" t="s">
        <v>45</v>
      </c>
      <c r="P533" s="17">
        <v>135</v>
      </c>
      <c r="T533" t="s">
        <v>208</v>
      </c>
      <c r="U533" t="s">
        <v>209</v>
      </c>
    </row>
    <row r="534" spans="1:21">
      <c r="A534" s="9" t="s">
        <v>15</v>
      </c>
      <c r="B534" s="5">
        <v>37145</v>
      </c>
      <c r="C534" s="4" t="s">
        <v>16</v>
      </c>
      <c r="D534" s="9" t="s">
        <v>17</v>
      </c>
      <c r="G534" s="4" t="s">
        <v>18</v>
      </c>
      <c r="H534" s="5">
        <v>2164</v>
      </c>
      <c r="K534" s="9" t="s">
        <v>208</v>
      </c>
      <c r="N534" s="4" t="s">
        <v>20</v>
      </c>
      <c r="P534" s="4" t="s">
        <v>209</v>
      </c>
      <c r="T534" s="1" t="str">
        <f>K534</f>
        <v>NORDAP COMERCIO DE EQUIPAMENTOS E PECAS PAR</v>
      </c>
      <c r="U534" s="1" t="str">
        <f>P534</f>
        <v>07.065.420/0001-03</v>
      </c>
    </row>
    <row r="535" spans="1:21">
      <c r="A535" s="9" t="s">
        <v>22</v>
      </c>
      <c r="B535" s="4" t="s">
        <v>23</v>
      </c>
      <c r="C535" s="4" t="s">
        <v>24</v>
      </c>
      <c r="G535" s="4" t="s">
        <v>25</v>
      </c>
      <c r="T535" t="s">
        <v>208</v>
      </c>
      <c r="U535" t="s">
        <v>209</v>
      </c>
    </row>
    <row r="536" spans="1:21">
      <c r="G536" s="2" t="s">
        <v>26</v>
      </c>
      <c r="I536" s="2" t="s">
        <v>27</v>
      </c>
      <c r="O536" s="2" t="s">
        <v>28</v>
      </c>
      <c r="T536" t="s">
        <v>208</v>
      </c>
      <c r="U536" t="s">
        <v>209</v>
      </c>
    </row>
    <row r="537" spans="1:21">
      <c r="A537" s="8" t="s">
        <v>29</v>
      </c>
      <c r="D537" s="8" t="s">
        <v>30</v>
      </c>
      <c r="E537" s="2" t="s">
        <v>31</v>
      </c>
      <c r="F537" s="2" t="s">
        <v>32</v>
      </c>
      <c r="G537" s="2" t="s">
        <v>33</v>
      </c>
      <c r="H537" s="2" t="s">
        <v>27</v>
      </c>
      <c r="I537" s="2" t="s">
        <v>33</v>
      </c>
      <c r="J537" s="2" t="s">
        <v>34</v>
      </c>
      <c r="K537" s="8" t="s">
        <v>35</v>
      </c>
      <c r="L537" s="8" t="s">
        <v>36</v>
      </c>
      <c r="N537" s="2" t="s">
        <v>28</v>
      </c>
      <c r="O537" s="2" t="s">
        <v>33</v>
      </c>
      <c r="P537" s="2" t="s">
        <v>37</v>
      </c>
      <c r="Q537" s="2" t="s">
        <v>38</v>
      </c>
      <c r="T537" t="s">
        <v>208</v>
      </c>
      <c r="U537" t="s">
        <v>209</v>
      </c>
    </row>
    <row r="538" spans="1:21">
      <c r="T538" t="s">
        <v>208</v>
      </c>
      <c r="U538" t="s">
        <v>209</v>
      </c>
    </row>
    <row r="539" spans="1:21">
      <c r="A539" s="12" t="s">
        <v>57</v>
      </c>
      <c r="T539" t="s">
        <v>208</v>
      </c>
      <c r="U539" t="s">
        <v>209</v>
      </c>
    </row>
    <row r="540" spans="1:21">
      <c r="T540" t="s">
        <v>208</v>
      </c>
      <c r="U540" t="s">
        <v>209</v>
      </c>
    </row>
    <row r="541" spans="1:21">
      <c r="A541" s="8" t="s">
        <v>58</v>
      </c>
      <c r="T541" t="s">
        <v>208</v>
      </c>
      <c r="U541" t="s">
        <v>209</v>
      </c>
    </row>
    <row r="542" spans="1:21">
      <c r="T542" t="s">
        <v>208</v>
      </c>
      <c r="U542" t="s">
        <v>209</v>
      </c>
    </row>
    <row r="543" spans="1:21">
      <c r="T543" t="s">
        <v>208</v>
      </c>
      <c r="U543" t="s">
        <v>209</v>
      </c>
    </row>
    <row r="544" spans="1:21">
      <c r="T544" t="s">
        <v>208</v>
      </c>
      <c r="U544" t="s">
        <v>209</v>
      </c>
    </row>
    <row r="545" spans="1:21">
      <c r="T545" t="s">
        <v>208</v>
      </c>
      <c r="U545" t="s">
        <v>209</v>
      </c>
    </row>
    <row r="546" spans="1:21">
      <c r="T546" t="s">
        <v>208</v>
      </c>
      <c r="U546" t="s">
        <v>209</v>
      </c>
    </row>
    <row r="547" spans="1:21">
      <c r="A547" s="8" t="s">
        <v>0</v>
      </c>
      <c r="B547" s="2" t="s">
        <v>1</v>
      </c>
      <c r="C547" s="3">
        <v>13</v>
      </c>
      <c r="D547" s="8" t="s">
        <v>2</v>
      </c>
      <c r="E547" s="3">
        <v>23</v>
      </c>
      <c r="T547" t="s">
        <v>208</v>
      </c>
      <c r="U547" t="s">
        <v>209</v>
      </c>
    </row>
    <row r="548" spans="1:21">
      <c r="A548" s="8" t="s">
        <v>3</v>
      </c>
      <c r="B548" s="2" t="s">
        <v>4</v>
      </c>
      <c r="D548" s="8" t="s">
        <v>5</v>
      </c>
      <c r="T548" t="s">
        <v>208</v>
      </c>
      <c r="U548" t="s">
        <v>209</v>
      </c>
    </row>
    <row r="549" spans="1:21">
      <c r="A549" s="8" t="s">
        <v>6</v>
      </c>
      <c r="B549" s="2" t="s">
        <v>7</v>
      </c>
      <c r="D549" s="8" t="s">
        <v>8</v>
      </c>
      <c r="T549" t="s">
        <v>208</v>
      </c>
      <c r="U549" t="s">
        <v>209</v>
      </c>
    </row>
    <row r="550" spans="1:21">
      <c r="T550" t="s">
        <v>208</v>
      </c>
      <c r="U550" t="s">
        <v>209</v>
      </c>
    </row>
    <row r="551" spans="1:21">
      <c r="A551" s="8" t="s">
        <v>9</v>
      </c>
      <c r="T551" t="s">
        <v>208</v>
      </c>
      <c r="U551" t="s">
        <v>209</v>
      </c>
    </row>
    <row r="552" spans="1:21">
      <c r="A552" s="8" t="s">
        <v>10</v>
      </c>
      <c r="T552" t="s">
        <v>208</v>
      </c>
      <c r="U552" t="s">
        <v>209</v>
      </c>
    </row>
    <row r="553" spans="1:21">
      <c r="A553" s="8" t="s">
        <v>11</v>
      </c>
      <c r="T553" t="s">
        <v>208</v>
      </c>
      <c r="U553" t="s">
        <v>209</v>
      </c>
    </row>
    <row r="554" spans="1:21">
      <c r="A554" s="8" t="s">
        <v>12</v>
      </c>
      <c r="T554" t="s">
        <v>208</v>
      </c>
      <c r="U554" t="s">
        <v>209</v>
      </c>
    </row>
    <row r="555" spans="1:21">
      <c r="T555" t="s">
        <v>208</v>
      </c>
      <c r="U555" t="s">
        <v>209</v>
      </c>
    </row>
    <row r="556" spans="1:21">
      <c r="A556" s="9" t="s">
        <v>13</v>
      </c>
      <c r="C556" s="4" t="s">
        <v>63</v>
      </c>
      <c r="T556" t="s">
        <v>208</v>
      </c>
      <c r="U556" t="s">
        <v>209</v>
      </c>
    </row>
    <row r="557" spans="1:21">
      <c r="A557" s="9" t="s">
        <v>15</v>
      </c>
      <c r="B557" s="5">
        <v>37145</v>
      </c>
      <c r="D557" s="9" t="s">
        <v>16</v>
      </c>
      <c r="E557" s="4" t="s">
        <v>17</v>
      </c>
      <c r="H557" s="4" t="s">
        <v>18</v>
      </c>
      <c r="J557" s="5">
        <v>2164</v>
      </c>
      <c r="M557" s="9" t="s">
        <v>208</v>
      </c>
      <c r="P557" s="4" t="s">
        <v>20</v>
      </c>
      <c r="R557" s="4" t="s">
        <v>209</v>
      </c>
      <c r="T557" s="1" t="str">
        <f>M557</f>
        <v>NORDAP COMERCIO DE EQUIPAMENTOS E PECAS PAR</v>
      </c>
      <c r="U557" s="1" t="str">
        <f>R557</f>
        <v>07.065.420/0001-03</v>
      </c>
    </row>
    <row r="558" spans="1:21">
      <c r="B558" s="4" t="s">
        <v>22</v>
      </c>
      <c r="C558" s="4" t="s">
        <v>23</v>
      </c>
      <c r="D558" s="9" t="s">
        <v>24</v>
      </c>
      <c r="H558" s="4" t="s">
        <v>25</v>
      </c>
      <c r="T558" t="s">
        <v>208</v>
      </c>
      <c r="U558" t="s">
        <v>209</v>
      </c>
    </row>
    <row r="559" spans="1:21">
      <c r="H559" s="2" t="s">
        <v>26</v>
      </c>
      <c r="K559" s="8" t="s">
        <v>27</v>
      </c>
      <c r="Q559" s="2" t="s">
        <v>28</v>
      </c>
      <c r="T559" t="s">
        <v>208</v>
      </c>
      <c r="U559" t="s">
        <v>209</v>
      </c>
    </row>
    <row r="560" spans="1:21">
      <c r="A560" s="8" t="s">
        <v>29</v>
      </c>
      <c r="E560" s="2" t="s">
        <v>30</v>
      </c>
      <c r="F560" s="2" t="s">
        <v>31</v>
      </c>
      <c r="G560" s="2" t="s">
        <v>32</v>
      </c>
      <c r="H560" s="2" t="s">
        <v>33</v>
      </c>
      <c r="J560" s="2" t="s">
        <v>27</v>
      </c>
      <c r="K560" s="8" t="s">
        <v>33</v>
      </c>
      <c r="L560" s="8" t="s">
        <v>34</v>
      </c>
      <c r="M560" s="8" t="s">
        <v>35</v>
      </c>
      <c r="N560" s="2" t="s">
        <v>36</v>
      </c>
      <c r="P560" s="2" t="s">
        <v>28</v>
      </c>
      <c r="Q560" s="2" t="s">
        <v>33</v>
      </c>
      <c r="R560" s="2" t="s">
        <v>37</v>
      </c>
      <c r="S560" s="2" t="s">
        <v>38</v>
      </c>
      <c r="T560" t="s">
        <v>208</v>
      </c>
      <c r="U560" t="s">
        <v>209</v>
      </c>
    </row>
    <row r="561" spans="1:21">
      <c r="A561" s="11">
        <v>686</v>
      </c>
      <c r="C561" s="2" t="s">
        <v>213</v>
      </c>
      <c r="E561" s="2" t="s">
        <v>40</v>
      </c>
      <c r="F561" s="14">
        <v>1</v>
      </c>
      <c r="G561" s="14">
        <v>155</v>
      </c>
      <c r="I561" s="14">
        <v>0</v>
      </c>
      <c r="J561" s="14">
        <v>155</v>
      </c>
      <c r="K561" s="16">
        <v>0</v>
      </c>
      <c r="L561" s="16">
        <v>0</v>
      </c>
      <c r="M561" s="16">
        <v>0</v>
      </c>
      <c r="N561" s="6">
        <v>0</v>
      </c>
      <c r="O561" s="14">
        <v>0</v>
      </c>
      <c r="P561" s="14">
        <v>155</v>
      </c>
      <c r="R561" s="14">
        <v>0</v>
      </c>
      <c r="T561" t="s">
        <v>208</v>
      </c>
      <c r="U561" t="s">
        <v>209</v>
      </c>
    </row>
    <row r="562" spans="1:21">
      <c r="C562" s="2" t="s">
        <v>214</v>
      </c>
      <c r="T562" t="s">
        <v>208</v>
      </c>
      <c r="U562" t="s">
        <v>209</v>
      </c>
    </row>
    <row r="563" spans="1:21">
      <c r="C563" s="2" t="s">
        <v>215</v>
      </c>
      <c r="T563" t="s">
        <v>208</v>
      </c>
      <c r="U563" t="s">
        <v>209</v>
      </c>
    </row>
    <row r="564" spans="1:21">
      <c r="N564" s="4" t="s">
        <v>45</v>
      </c>
      <c r="Q564" s="17">
        <v>155</v>
      </c>
      <c r="T564" t="s">
        <v>208</v>
      </c>
      <c r="U564" t="s">
        <v>209</v>
      </c>
    </row>
    <row r="565" spans="1:21">
      <c r="N565" s="4" t="s">
        <v>46</v>
      </c>
      <c r="Q565" s="17">
        <v>290</v>
      </c>
      <c r="T565" t="s">
        <v>208</v>
      </c>
      <c r="U565" t="s">
        <v>209</v>
      </c>
    </row>
    <row r="566" spans="1:21">
      <c r="N566" s="4" t="s">
        <v>47</v>
      </c>
      <c r="Q566" s="18">
        <v>26744.68</v>
      </c>
      <c r="T566" t="s">
        <v>208</v>
      </c>
      <c r="U566" t="s">
        <v>209</v>
      </c>
    </row>
    <row r="567" spans="1:21">
      <c r="A567" s="9" t="s">
        <v>13</v>
      </c>
      <c r="C567" s="4" t="s">
        <v>216</v>
      </c>
      <c r="T567" t="s">
        <v>208</v>
      </c>
      <c r="U567" t="s">
        <v>209</v>
      </c>
    </row>
    <row r="568" spans="1:21">
      <c r="A568" s="9" t="s">
        <v>15</v>
      </c>
      <c r="B568" s="5">
        <v>21419</v>
      </c>
      <c r="D568" s="9" t="s">
        <v>16</v>
      </c>
      <c r="E568" s="4" t="s">
        <v>17</v>
      </c>
      <c r="H568" s="4" t="s">
        <v>18</v>
      </c>
      <c r="I568" s="5">
        <v>900</v>
      </c>
      <c r="M568" s="9" t="s">
        <v>217</v>
      </c>
      <c r="P568" s="4" t="s">
        <v>20</v>
      </c>
      <c r="R568" s="4" t="s">
        <v>218</v>
      </c>
      <c r="T568" s="1" t="str">
        <f>M568</f>
        <v>PHARMAMED COM DE PROD MED HOSP LTDA</v>
      </c>
      <c r="U568" s="1" t="str">
        <f>R568</f>
        <v>12.271.596/0001-43</v>
      </c>
    </row>
    <row r="569" spans="1:21">
      <c r="B569" s="4" t="s">
        <v>22</v>
      </c>
      <c r="C569" s="4" t="s">
        <v>23</v>
      </c>
      <c r="D569" s="9" t="s">
        <v>24</v>
      </c>
      <c r="H569" s="4" t="s">
        <v>25</v>
      </c>
      <c r="T569" t="s">
        <v>217</v>
      </c>
      <c r="U569" t="s">
        <v>218</v>
      </c>
    </row>
    <row r="570" spans="1:21">
      <c r="H570" s="2" t="s">
        <v>26</v>
      </c>
      <c r="K570" s="8" t="s">
        <v>27</v>
      </c>
      <c r="Q570" s="2" t="s">
        <v>28</v>
      </c>
      <c r="T570" t="s">
        <v>217</v>
      </c>
      <c r="U570" t="s">
        <v>218</v>
      </c>
    </row>
    <row r="571" spans="1:21">
      <c r="A571" s="8" t="s">
        <v>29</v>
      </c>
      <c r="E571" s="2" t="s">
        <v>30</v>
      </c>
      <c r="F571" s="2" t="s">
        <v>31</v>
      </c>
      <c r="G571" s="2" t="s">
        <v>32</v>
      </c>
      <c r="H571" s="2" t="s">
        <v>33</v>
      </c>
      <c r="J571" s="2" t="s">
        <v>27</v>
      </c>
      <c r="K571" s="8" t="s">
        <v>33</v>
      </c>
      <c r="L571" s="8" t="s">
        <v>34</v>
      </c>
      <c r="M571" s="8" t="s">
        <v>35</v>
      </c>
      <c r="N571" s="2" t="s">
        <v>36</v>
      </c>
      <c r="P571" s="2" t="s">
        <v>28</v>
      </c>
      <c r="Q571" s="2" t="s">
        <v>33</v>
      </c>
      <c r="R571" s="2" t="s">
        <v>37</v>
      </c>
      <c r="S571" s="2" t="s">
        <v>38</v>
      </c>
      <c r="T571" t="s">
        <v>217</v>
      </c>
      <c r="U571" t="s">
        <v>218</v>
      </c>
    </row>
    <row r="572" spans="1:21">
      <c r="A572" s="11">
        <v>202</v>
      </c>
      <c r="C572" s="2" t="s">
        <v>219</v>
      </c>
      <c r="E572" s="2" t="s">
        <v>40</v>
      </c>
      <c r="F572" s="14">
        <v>350</v>
      </c>
      <c r="G572" s="14">
        <v>0.53</v>
      </c>
      <c r="I572" s="14">
        <v>0</v>
      </c>
      <c r="J572" s="14">
        <v>0.53</v>
      </c>
      <c r="K572" s="16">
        <v>0</v>
      </c>
      <c r="L572" s="16">
        <v>0</v>
      </c>
      <c r="M572" s="16">
        <v>0</v>
      </c>
      <c r="N572" s="6">
        <v>0</v>
      </c>
      <c r="O572" s="14">
        <v>0</v>
      </c>
      <c r="P572" s="14">
        <v>185.5</v>
      </c>
      <c r="R572" s="14">
        <v>4.2307000000000004E-3</v>
      </c>
      <c r="S572" s="7">
        <v>3500000</v>
      </c>
      <c r="T572" t="s">
        <v>217</v>
      </c>
      <c r="U572" t="s">
        <v>218</v>
      </c>
    </row>
    <row r="573" spans="1:21">
      <c r="C573" s="2" t="s">
        <v>220</v>
      </c>
      <c r="T573" t="s">
        <v>217</v>
      </c>
      <c r="U573" t="s">
        <v>218</v>
      </c>
    </row>
    <row r="574" spans="1:21">
      <c r="A574" s="11">
        <v>184</v>
      </c>
      <c r="C574" s="2" t="s">
        <v>221</v>
      </c>
      <c r="E574" s="2" t="s">
        <v>40</v>
      </c>
      <c r="F574" s="14">
        <v>500</v>
      </c>
      <c r="G574" s="14">
        <v>0.62</v>
      </c>
      <c r="I574" s="14">
        <v>0</v>
      </c>
      <c r="J574" s="14">
        <v>0.62</v>
      </c>
      <c r="K574" s="16">
        <v>0</v>
      </c>
      <c r="L574" s="16">
        <v>0</v>
      </c>
      <c r="M574" s="16">
        <v>0</v>
      </c>
      <c r="N574" s="6">
        <v>0</v>
      </c>
      <c r="O574" s="14">
        <v>0</v>
      </c>
      <c r="P574" s="14">
        <v>310</v>
      </c>
      <c r="R574" s="2" t="s">
        <v>222</v>
      </c>
      <c r="S574" s="7">
        <v>5000000</v>
      </c>
      <c r="T574" t="s">
        <v>217</v>
      </c>
      <c r="U574" t="s">
        <v>218</v>
      </c>
    </row>
    <row r="575" spans="1:21">
      <c r="C575" s="2" t="s">
        <v>223</v>
      </c>
      <c r="R575" s="14">
        <v>111016</v>
      </c>
      <c r="T575" t="s">
        <v>217</v>
      </c>
      <c r="U575" t="s">
        <v>218</v>
      </c>
    </row>
    <row r="576" spans="1:21">
      <c r="A576" s="11">
        <v>254</v>
      </c>
      <c r="C576" s="2" t="s">
        <v>224</v>
      </c>
      <c r="E576" s="2" t="s">
        <v>40</v>
      </c>
      <c r="F576" s="15">
        <v>2500</v>
      </c>
      <c r="G576" s="14">
        <v>0.14000000000000001</v>
      </c>
      <c r="I576" s="14">
        <v>0</v>
      </c>
      <c r="J576" s="14">
        <v>0.14000000000000001</v>
      </c>
      <c r="K576" s="16">
        <v>0</v>
      </c>
      <c r="L576" s="16">
        <v>0</v>
      </c>
      <c r="M576" s="16">
        <v>0</v>
      </c>
      <c r="N576" s="6">
        <v>0</v>
      </c>
      <c r="O576" s="14">
        <v>0</v>
      </c>
      <c r="P576" s="14">
        <v>349.75</v>
      </c>
      <c r="R576" s="14">
        <v>2.9877200000000001E-3</v>
      </c>
      <c r="S576" s="15">
        <v>2500</v>
      </c>
      <c r="T576" t="s">
        <v>217</v>
      </c>
      <c r="U576" t="s">
        <v>218</v>
      </c>
    </row>
    <row r="577" spans="1:21">
      <c r="C577" s="2" t="s">
        <v>225</v>
      </c>
      <c r="T577" t="s">
        <v>217</v>
      </c>
      <c r="U577" t="s">
        <v>218</v>
      </c>
    </row>
    <row r="578" spans="1:21">
      <c r="A578" s="11">
        <v>255</v>
      </c>
      <c r="C578" s="2" t="s">
        <v>224</v>
      </c>
      <c r="E578" s="2" t="s">
        <v>40</v>
      </c>
      <c r="F578" s="15">
        <v>2000</v>
      </c>
      <c r="G578" s="14">
        <v>0.14000000000000001</v>
      </c>
      <c r="I578" s="14">
        <v>0</v>
      </c>
      <c r="J578" s="14">
        <v>0.14000000000000001</v>
      </c>
      <c r="K578" s="16">
        <v>0</v>
      </c>
      <c r="L578" s="16">
        <v>0</v>
      </c>
      <c r="M578" s="16">
        <v>0</v>
      </c>
      <c r="N578" s="6">
        <v>0</v>
      </c>
      <c r="O578" s="14">
        <v>0</v>
      </c>
      <c r="P578" s="14">
        <v>275.8</v>
      </c>
      <c r="R578" s="2" t="s">
        <v>226</v>
      </c>
      <c r="S578" s="15">
        <v>2000</v>
      </c>
      <c r="T578" t="s">
        <v>217</v>
      </c>
      <c r="U578" t="s">
        <v>218</v>
      </c>
    </row>
    <row r="579" spans="1:21">
      <c r="C579" s="2" t="s">
        <v>227</v>
      </c>
      <c r="T579" t="s">
        <v>217</v>
      </c>
      <c r="U579" t="s">
        <v>218</v>
      </c>
    </row>
    <row r="580" spans="1:21">
      <c r="A580" s="11">
        <v>203</v>
      </c>
      <c r="C580" s="2" t="s">
        <v>228</v>
      </c>
      <c r="E580" s="2" t="s">
        <v>40</v>
      </c>
      <c r="F580" s="14">
        <v>200</v>
      </c>
      <c r="G580" s="14">
        <v>0.64</v>
      </c>
      <c r="I580" s="14">
        <v>0</v>
      </c>
      <c r="J580" s="14">
        <v>0.64</v>
      </c>
      <c r="K580" s="16">
        <v>0</v>
      </c>
      <c r="L580" s="16">
        <v>0</v>
      </c>
      <c r="M580" s="16">
        <v>0</v>
      </c>
      <c r="N580" s="6">
        <v>0</v>
      </c>
      <c r="O580" s="14">
        <v>0</v>
      </c>
      <c r="P580" s="14">
        <v>128</v>
      </c>
      <c r="R580" s="2" t="s">
        <v>229</v>
      </c>
      <c r="S580" s="7">
        <v>2000000</v>
      </c>
      <c r="T580" t="s">
        <v>217</v>
      </c>
      <c r="U580" t="s">
        <v>218</v>
      </c>
    </row>
    <row r="581" spans="1:21">
      <c r="C581" s="2" t="s">
        <v>230</v>
      </c>
      <c r="T581" t="s">
        <v>217</v>
      </c>
      <c r="U581" t="s">
        <v>218</v>
      </c>
    </row>
    <row r="582" spans="1:21">
      <c r="A582" s="11">
        <v>291</v>
      </c>
      <c r="D582" s="8" t="s">
        <v>231</v>
      </c>
      <c r="F582" s="14">
        <v>24</v>
      </c>
      <c r="G582" s="14">
        <v>3.6</v>
      </c>
      <c r="I582" s="14">
        <v>0</v>
      </c>
      <c r="J582" s="14">
        <v>3.6</v>
      </c>
      <c r="K582" s="16">
        <v>0</v>
      </c>
      <c r="L582" s="16">
        <v>0</v>
      </c>
      <c r="M582" s="16">
        <v>0</v>
      </c>
      <c r="N582" s="6">
        <v>0</v>
      </c>
      <c r="O582" s="14">
        <v>0</v>
      </c>
      <c r="P582" s="14">
        <v>86.4</v>
      </c>
      <c r="R582" s="2" t="s">
        <v>232</v>
      </c>
      <c r="S582" s="7">
        <v>240000</v>
      </c>
      <c r="T582" t="s">
        <v>217</v>
      </c>
      <c r="U582" t="s">
        <v>218</v>
      </c>
    </row>
    <row r="583" spans="1:21">
      <c r="N583" s="4" t="s">
        <v>45</v>
      </c>
      <c r="Q583" s="18">
        <v>1335.45</v>
      </c>
      <c r="T583" t="s">
        <v>217</v>
      </c>
      <c r="U583" t="s">
        <v>218</v>
      </c>
    </row>
    <row r="584" spans="1:21">
      <c r="T584" t="s">
        <v>217</v>
      </c>
      <c r="U584" t="s">
        <v>218</v>
      </c>
    </row>
    <row r="585" spans="1:21">
      <c r="A585" s="12" t="s">
        <v>57</v>
      </c>
      <c r="T585" t="s">
        <v>217</v>
      </c>
      <c r="U585" t="s">
        <v>218</v>
      </c>
    </row>
    <row r="586" spans="1:21">
      <c r="T586" t="s">
        <v>217</v>
      </c>
      <c r="U586" t="s">
        <v>218</v>
      </c>
    </row>
    <row r="587" spans="1:21">
      <c r="A587" s="8" t="s">
        <v>58</v>
      </c>
      <c r="T587" t="s">
        <v>217</v>
      </c>
      <c r="U587" t="s">
        <v>218</v>
      </c>
    </row>
    <row r="588" spans="1:21">
      <c r="T588" t="s">
        <v>217</v>
      </c>
      <c r="U588" t="s">
        <v>218</v>
      </c>
    </row>
    <row r="589" spans="1:21">
      <c r="T589" t="s">
        <v>217</v>
      </c>
      <c r="U589" t="s">
        <v>218</v>
      </c>
    </row>
    <row r="590" spans="1:21">
      <c r="T590" t="s">
        <v>217</v>
      </c>
      <c r="U590" t="s">
        <v>218</v>
      </c>
    </row>
    <row r="591" spans="1:21">
      <c r="T591" t="s">
        <v>217</v>
      </c>
      <c r="U591" t="s">
        <v>218</v>
      </c>
    </row>
    <row r="592" spans="1:21">
      <c r="T592" t="s">
        <v>217</v>
      </c>
      <c r="U592" t="s">
        <v>218</v>
      </c>
    </row>
    <row r="593" spans="1:21">
      <c r="A593" s="8" t="s">
        <v>0</v>
      </c>
      <c r="B593" s="2" t="s">
        <v>1</v>
      </c>
      <c r="C593" s="3">
        <v>14</v>
      </c>
      <c r="D593" s="8" t="s">
        <v>2</v>
      </c>
      <c r="E593" s="3">
        <v>23</v>
      </c>
      <c r="T593" t="s">
        <v>217</v>
      </c>
      <c r="U593" t="s">
        <v>218</v>
      </c>
    </row>
    <row r="594" spans="1:21">
      <c r="A594" s="8" t="s">
        <v>3</v>
      </c>
      <c r="B594" s="2" t="s">
        <v>4</v>
      </c>
      <c r="D594" s="8" t="s">
        <v>5</v>
      </c>
      <c r="T594" t="s">
        <v>217</v>
      </c>
      <c r="U594" t="s">
        <v>218</v>
      </c>
    </row>
    <row r="595" spans="1:21">
      <c r="A595" s="8" t="s">
        <v>6</v>
      </c>
      <c r="B595" s="2" t="s">
        <v>7</v>
      </c>
      <c r="D595" s="8" t="s">
        <v>8</v>
      </c>
      <c r="T595" t="s">
        <v>217</v>
      </c>
      <c r="U595" t="s">
        <v>218</v>
      </c>
    </row>
    <row r="596" spans="1:21">
      <c r="T596" t="s">
        <v>217</v>
      </c>
      <c r="U596" t="s">
        <v>218</v>
      </c>
    </row>
    <row r="597" spans="1:21">
      <c r="A597" s="8" t="s">
        <v>9</v>
      </c>
      <c r="T597" t="s">
        <v>217</v>
      </c>
      <c r="U597" t="s">
        <v>218</v>
      </c>
    </row>
    <row r="598" spans="1:21">
      <c r="A598" s="8" t="s">
        <v>10</v>
      </c>
      <c r="T598" t="s">
        <v>217</v>
      </c>
      <c r="U598" t="s">
        <v>218</v>
      </c>
    </row>
    <row r="599" spans="1:21">
      <c r="A599" s="8" t="s">
        <v>11</v>
      </c>
      <c r="T599" t="s">
        <v>217</v>
      </c>
      <c r="U599" t="s">
        <v>218</v>
      </c>
    </row>
    <row r="600" spans="1:21">
      <c r="A600" s="8" t="s">
        <v>12</v>
      </c>
      <c r="T600" t="s">
        <v>217</v>
      </c>
      <c r="U600" t="s">
        <v>218</v>
      </c>
    </row>
    <row r="601" spans="1:21">
      <c r="T601" t="s">
        <v>217</v>
      </c>
      <c r="U601" t="s">
        <v>218</v>
      </c>
    </row>
    <row r="602" spans="1:21">
      <c r="A602" s="9" t="s">
        <v>13</v>
      </c>
      <c r="C602" s="4" t="s">
        <v>216</v>
      </c>
      <c r="T602" t="s">
        <v>217</v>
      </c>
      <c r="U602" t="s">
        <v>218</v>
      </c>
    </row>
    <row r="603" spans="1:21">
      <c r="N603" s="4" t="s">
        <v>46</v>
      </c>
      <c r="Q603" s="18">
        <v>1335.45</v>
      </c>
      <c r="T603" t="s">
        <v>217</v>
      </c>
      <c r="U603" t="s">
        <v>218</v>
      </c>
    </row>
    <row r="604" spans="1:21">
      <c r="N604" s="4" t="s">
        <v>47</v>
      </c>
      <c r="Q604" s="18">
        <v>28080.13</v>
      </c>
      <c r="T604" t="s">
        <v>217</v>
      </c>
      <c r="U604" t="s">
        <v>218</v>
      </c>
    </row>
    <row r="605" spans="1:21">
      <c r="A605" s="9" t="s">
        <v>13</v>
      </c>
      <c r="C605" s="4" t="s">
        <v>193</v>
      </c>
      <c r="T605" t="s">
        <v>217</v>
      </c>
      <c r="U605" t="s">
        <v>218</v>
      </c>
    </row>
    <row r="606" spans="1:21">
      <c r="A606" s="9" t="s">
        <v>15</v>
      </c>
      <c r="B606" s="5">
        <v>21651</v>
      </c>
      <c r="D606" s="9" t="s">
        <v>16</v>
      </c>
      <c r="E606" s="4" t="s">
        <v>17</v>
      </c>
      <c r="H606" s="4" t="s">
        <v>18</v>
      </c>
      <c r="I606" s="5">
        <v>900</v>
      </c>
      <c r="M606" s="9" t="s">
        <v>217</v>
      </c>
      <c r="P606" s="4" t="s">
        <v>20</v>
      </c>
      <c r="R606" s="4" t="s">
        <v>218</v>
      </c>
      <c r="T606" s="1" t="str">
        <f>M606</f>
        <v>PHARMAMED COM DE PROD MED HOSP LTDA</v>
      </c>
      <c r="U606" s="1" t="str">
        <f>R606</f>
        <v>12.271.596/0001-43</v>
      </c>
    </row>
    <row r="607" spans="1:21">
      <c r="B607" s="4" t="s">
        <v>22</v>
      </c>
      <c r="C607" s="4" t="s">
        <v>23</v>
      </c>
      <c r="D607" s="9" t="s">
        <v>24</v>
      </c>
      <c r="H607" s="4" t="s">
        <v>25</v>
      </c>
      <c r="T607" t="s">
        <v>217</v>
      </c>
      <c r="U607" t="s">
        <v>218</v>
      </c>
    </row>
    <row r="608" spans="1:21">
      <c r="H608" s="2" t="s">
        <v>26</v>
      </c>
      <c r="K608" s="8" t="s">
        <v>27</v>
      </c>
      <c r="Q608" s="2" t="s">
        <v>28</v>
      </c>
      <c r="T608" t="s">
        <v>217</v>
      </c>
      <c r="U608" t="s">
        <v>218</v>
      </c>
    </row>
    <row r="609" spans="1:21">
      <c r="A609" s="8" t="s">
        <v>29</v>
      </c>
      <c r="E609" s="2" t="s">
        <v>30</v>
      </c>
      <c r="F609" s="2" t="s">
        <v>31</v>
      </c>
      <c r="G609" s="2" t="s">
        <v>32</v>
      </c>
      <c r="H609" s="2" t="s">
        <v>33</v>
      </c>
      <c r="J609" s="2" t="s">
        <v>27</v>
      </c>
      <c r="K609" s="8" t="s">
        <v>33</v>
      </c>
      <c r="L609" s="8" t="s">
        <v>34</v>
      </c>
      <c r="M609" s="8" t="s">
        <v>35</v>
      </c>
      <c r="N609" s="2" t="s">
        <v>36</v>
      </c>
      <c r="P609" s="2" t="s">
        <v>28</v>
      </c>
      <c r="Q609" s="2" t="s">
        <v>33</v>
      </c>
      <c r="R609" s="2" t="s">
        <v>37</v>
      </c>
      <c r="S609" s="2" t="s">
        <v>38</v>
      </c>
      <c r="T609" t="s">
        <v>217</v>
      </c>
      <c r="U609" t="s">
        <v>218</v>
      </c>
    </row>
    <row r="610" spans="1:21">
      <c r="A610" s="11">
        <v>183</v>
      </c>
      <c r="C610" s="2" t="s">
        <v>233</v>
      </c>
      <c r="E610" s="2" t="s">
        <v>40</v>
      </c>
      <c r="F610" s="14">
        <v>500</v>
      </c>
      <c r="G610" s="14">
        <v>0.65</v>
      </c>
      <c r="I610" s="14">
        <v>0</v>
      </c>
      <c r="J610" s="14">
        <v>0.65</v>
      </c>
      <c r="K610" s="16">
        <v>0</v>
      </c>
      <c r="L610" s="16">
        <v>0</v>
      </c>
      <c r="M610" s="16">
        <v>0</v>
      </c>
      <c r="N610" s="6">
        <v>0</v>
      </c>
      <c r="O610" s="14">
        <v>0</v>
      </c>
      <c r="P610" s="14">
        <v>325</v>
      </c>
      <c r="R610" s="2" t="s">
        <v>234</v>
      </c>
      <c r="S610" s="7">
        <v>5000000</v>
      </c>
      <c r="T610" t="s">
        <v>217</v>
      </c>
      <c r="U610" t="s">
        <v>218</v>
      </c>
    </row>
    <row r="611" spans="1:21">
      <c r="C611" s="2" t="s">
        <v>235</v>
      </c>
      <c r="T611" t="s">
        <v>217</v>
      </c>
      <c r="U611" t="s">
        <v>218</v>
      </c>
    </row>
    <row r="612" spans="1:21">
      <c r="A612" s="11">
        <v>285</v>
      </c>
      <c r="C612" s="2" t="s">
        <v>236</v>
      </c>
      <c r="E612" s="2" t="s">
        <v>40</v>
      </c>
      <c r="F612" s="14">
        <v>120</v>
      </c>
      <c r="G612" s="14">
        <v>0.45</v>
      </c>
      <c r="I612" s="14">
        <v>0</v>
      </c>
      <c r="J612" s="14">
        <v>0.45</v>
      </c>
      <c r="K612" s="16">
        <v>0</v>
      </c>
      <c r="L612" s="16">
        <v>0</v>
      </c>
      <c r="M612" s="16">
        <v>0</v>
      </c>
      <c r="N612" s="6">
        <v>0</v>
      </c>
      <c r="O612" s="14">
        <v>0</v>
      </c>
      <c r="P612" s="14">
        <v>54</v>
      </c>
      <c r="R612" s="14">
        <v>2.0160920000000001E-3</v>
      </c>
      <c r="S612" s="7">
        <v>1200000</v>
      </c>
      <c r="T612" t="s">
        <v>217</v>
      </c>
      <c r="U612" t="s">
        <v>218</v>
      </c>
    </row>
    <row r="613" spans="1:21">
      <c r="C613" s="2" t="s">
        <v>237</v>
      </c>
      <c r="T613" t="s">
        <v>217</v>
      </c>
      <c r="U613" t="s">
        <v>218</v>
      </c>
    </row>
    <row r="614" spans="1:21">
      <c r="A614" s="11">
        <v>255</v>
      </c>
      <c r="C614" s="2" t="s">
        <v>224</v>
      </c>
      <c r="E614" s="2" t="s">
        <v>40</v>
      </c>
      <c r="F614" s="15">
        <v>1500</v>
      </c>
      <c r="G614" s="14">
        <v>0.14000000000000001</v>
      </c>
      <c r="I614" s="14">
        <v>0</v>
      </c>
      <c r="J614" s="14">
        <v>0.14000000000000001</v>
      </c>
      <c r="K614" s="16">
        <v>0</v>
      </c>
      <c r="L614" s="16">
        <v>0</v>
      </c>
      <c r="M614" s="16">
        <v>0</v>
      </c>
      <c r="N614" s="6">
        <v>0</v>
      </c>
      <c r="O614" s="14">
        <v>0</v>
      </c>
      <c r="P614" s="14">
        <v>207.75</v>
      </c>
      <c r="R614" s="2" t="s">
        <v>238</v>
      </c>
      <c r="S614" s="15">
        <v>1500</v>
      </c>
      <c r="T614" t="s">
        <v>217</v>
      </c>
      <c r="U614" t="s">
        <v>218</v>
      </c>
    </row>
    <row r="615" spans="1:21">
      <c r="C615" s="2" t="s">
        <v>227</v>
      </c>
      <c r="T615" t="s">
        <v>217</v>
      </c>
      <c r="U615" t="s">
        <v>218</v>
      </c>
    </row>
    <row r="616" spans="1:21">
      <c r="A616" s="11">
        <v>287</v>
      </c>
      <c r="C616" s="2" t="s">
        <v>239</v>
      </c>
      <c r="E616" s="2" t="s">
        <v>172</v>
      </c>
      <c r="F616" s="14">
        <v>30</v>
      </c>
      <c r="G616" s="14">
        <v>4.63</v>
      </c>
      <c r="I616" s="14">
        <v>0</v>
      </c>
      <c r="J616" s="14">
        <v>4.63</v>
      </c>
      <c r="K616" s="16">
        <v>0</v>
      </c>
      <c r="L616" s="16">
        <v>0</v>
      </c>
      <c r="M616" s="16">
        <v>0</v>
      </c>
      <c r="N616" s="6">
        <v>0</v>
      </c>
      <c r="O616" s="14">
        <v>0</v>
      </c>
      <c r="P616" s="14">
        <v>138.9</v>
      </c>
      <c r="R616" s="2" t="s">
        <v>240</v>
      </c>
      <c r="S616" s="7">
        <v>300000</v>
      </c>
      <c r="T616" t="s">
        <v>217</v>
      </c>
      <c r="U616" t="s">
        <v>218</v>
      </c>
    </row>
    <row r="617" spans="1:21">
      <c r="C617" s="2" t="s">
        <v>241</v>
      </c>
      <c r="T617" t="s">
        <v>217</v>
      </c>
      <c r="U617" t="s">
        <v>218</v>
      </c>
    </row>
    <row r="618" spans="1:21">
      <c r="N618" s="4" t="s">
        <v>45</v>
      </c>
      <c r="Q618" s="17">
        <v>725.65</v>
      </c>
      <c r="T618" t="s">
        <v>217</v>
      </c>
      <c r="U618" t="s">
        <v>218</v>
      </c>
    </row>
    <row r="619" spans="1:21">
      <c r="N619" s="4" t="s">
        <v>46</v>
      </c>
      <c r="Q619" s="17">
        <v>725.65</v>
      </c>
      <c r="T619" t="s">
        <v>217</v>
      </c>
      <c r="U619" t="s">
        <v>218</v>
      </c>
    </row>
    <row r="620" spans="1:21">
      <c r="N620" s="4" t="s">
        <v>47</v>
      </c>
      <c r="Q620" s="18">
        <v>28805.78</v>
      </c>
      <c r="T620" t="s">
        <v>217</v>
      </c>
      <c r="U620" t="s">
        <v>218</v>
      </c>
    </row>
    <row r="621" spans="1:21">
      <c r="A621" s="9" t="s">
        <v>13</v>
      </c>
      <c r="C621" s="4" t="s">
        <v>95</v>
      </c>
      <c r="T621" t="s">
        <v>217</v>
      </c>
      <c r="U621" t="s">
        <v>218</v>
      </c>
    </row>
    <row r="622" spans="1:21">
      <c r="A622" s="9" t="s">
        <v>15</v>
      </c>
      <c r="B622" s="5">
        <v>340861</v>
      </c>
      <c r="D622" s="9" t="s">
        <v>16</v>
      </c>
      <c r="E622" s="4" t="s">
        <v>17</v>
      </c>
      <c r="H622" s="4" t="s">
        <v>18</v>
      </c>
      <c r="I622" s="5">
        <v>1798</v>
      </c>
      <c r="M622" s="9" t="s">
        <v>242</v>
      </c>
      <c r="P622" s="4" t="s">
        <v>20</v>
      </c>
      <c r="R622" s="4" t="s">
        <v>243</v>
      </c>
      <c r="T622" s="1" t="str">
        <f>M622</f>
        <v>RENASCER MERCANTIL FERRAGISTA LTDA</v>
      </c>
      <c r="U622" s="1" t="str">
        <f>R622</f>
        <v>07.264.693/0001-79</v>
      </c>
    </row>
    <row r="623" spans="1:21">
      <c r="B623" s="4" t="s">
        <v>22</v>
      </c>
      <c r="C623" s="4" t="s">
        <v>23</v>
      </c>
      <c r="D623" s="9" t="s">
        <v>24</v>
      </c>
      <c r="H623" s="4" t="s">
        <v>25</v>
      </c>
      <c r="T623" t="s">
        <v>242</v>
      </c>
      <c r="U623" t="s">
        <v>243</v>
      </c>
    </row>
    <row r="624" spans="1:21">
      <c r="H624" s="2" t="s">
        <v>26</v>
      </c>
      <c r="K624" s="8" t="s">
        <v>27</v>
      </c>
      <c r="Q624" s="2" t="s">
        <v>28</v>
      </c>
      <c r="T624" t="s">
        <v>242</v>
      </c>
      <c r="U624" t="s">
        <v>243</v>
      </c>
    </row>
    <row r="625" spans="1:21">
      <c r="A625" s="8" t="s">
        <v>29</v>
      </c>
      <c r="E625" s="2" t="s">
        <v>30</v>
      </c>
      <c r="F625" s="2" t="s">
        <v>31</v>
      </c>
      <c r="G625" s="2" t="s">
        <v>32</v>
      </c>
      <c r="H625" s="2" t="s">
        <v>33</v>
      </c>
      <c r="J625" s="2" t="s">
        <v>27</v>
      </c>
      <c r="K625" s="8" t="s">
        <v>33</v>
      </c>
      <c r="L625" s="8" t="s">
        <v>34</v>
      </c>
      <c r="M625" s="8" t="s">
        <v>35</v>
      </c>
      <c r="N625" s="2" t="s">
        <v>36</v>
      </c>
      <c r="P625" s="2" t="s">
        <v>28</v>
      </c>
      <c r="Q625" s="2" t="s">
        <v>33</v>
      </c>
      <c r="R625" s="2" t="s">
        <v>37</v>
      </c>
      <c r="S625" s="2" t="s">
        <v>38</v>
      </c>
      <c r="T625" t="s">
        <v>242</v>
      </c>
      <c r="U625" t="s">
        <v>243</v>
      </c>
    </row>
    <row r="626" spans="1:21">
      <c r="A626" s="11">
        <v>758</v>
      </c>
      <c r="C626" s="2" t="s">
        <v>244</v>
      </c>
      <c r="E626" s="2" t="s">
        <v>40</v>
      </c>
      <c r="F626" s="14">
        <v>5</v>
      </c>
      <c r="G626" s="14">
        <v>10.85</v>
      </c>
      <c r="I626" s="14">
        <v>0</v>
      </c>
      <c r="J626" s="14">
        <v>10.85</v>
      </c>
      <c r="K626" s="16">
        <v>0</v>
      </c>
      <c r="L626" s="16">
        <v>0</v>
      </c>
      <c r="M626" s="16">
        <v>0</v>
      </c>
      <c r="N626" s="6">
        <v>0</v>
      </c>
      <c r="O626" s="14">
        <v>0</v>
      </c>
      <c r="P626" s="14">
        <v>54.25</v>
      </c>
      <c r="R626" s="14">
        <v>0</v>
      </c>
      <c r="T626" t="s">
        <v>242</v>
      </c>
      <c r="U626" t="s">
        <v>243</v>
      </c>
    </row>
    <row r="627" spans="1:21">
      <c r="C627" s="2" t="s">
        <v>128</v>
      </c>
      <c r="T627" t="s">
        <v>242</v>
      </c>
      <c r="U627" t="s">
        <v>243</v>
      </c>
    </row>
    <row r="628" spans="1:21">
      <c r="A628" s="11">
        <v>760</v>
      </c>
      <c r="C628" s="2" t="s">
        <v>245</v>
      </c>
      <c r="E628" s="2" t="s">
        <v>40</v>
      </c>
      <c r="F628" s="14">
        <v>10</v>
      </c>
      <c r="G628" s="14">
        <v>6.5</v>
      </c>
      <c r="I628" s="14">
        <v>0</v>
      </c>
      <c r="J628" s="14">
        <v>6.5</v>
      </c>
      <c r="K628" s="16">
        <v>0</v>
      </c>
      <c r="L628" s="16">
        <v>0</v>
      </c>
      <c r="M628" s="16">
        <v>0</v>
      </c>
      <c r="N628" s="6">
        <v>0</v>
      </c>
      <c r="O628" s="14">
        <v>0</v>
      </c>
      <c r="P628" s="14">
        <v>65</v>
      </c>
      <c r="R628" s="14">
        <v>0</v>
      </c>
      <c r="T628" t="s">
        <v>242</v>
      </c>
      <c r="U628" t="s">
        <v>243</v>
      </c>
    </row>
    <row r="629" spans="1:21">
      <c r="A629" s="8" t="s">
        <v>246</v>
      </c>
      <c r="T629" t="s">
        <v>242</v>
      </c>
      <c r="U629" t="s">
        <v>243</v>
      </c>
    </row>
    <row r="630" spans="1:21">
      <c r="T630" t="s">
        <v>242</v>
      </c>
      <c r="U630" t="s">
        <v>243</v>
      </c>
    </row>
    <row r="631" spans="1:21">
      <c r="A631" s="12" t="s">
        <v>57</v>
      </c>
      <c r="T631" t="s">
        <v>242</v>
      </c>
      <c r="U631" t="s">
        <v>243</v>
      </c>
    </row>
    <row r="632" spans="1:21">
      <c r="T632" t="s">
        <v>242</v>
      </c>
      <c r="U632" t="s">
        <v>243</v>
      </c>
    </row>
    <row r="633" spans="1:21">
      <c r="A633" s="8" t="s">
        <v>58</v>
      </c>
      <c r="T633" t="s">
        <v>242</v>
      </c>
      <c r="U633" t="s">
        <v>243</v>
      </c>
    </row>
    <row r="634" spans="1:21">
      <c r="T634" t="s">
        <v>242</v>
      </c>
      <c r="U634" t="s">
        <v>243</v>
      </c>
    </row>
    <row r="635" spans="1:21">
      <c r="T635" t="s">
        <v>242</v>
      </c>
      <c r="U635" t="s">
        <v>243</v>
      </c>
    </row>
    <row r="636" spans="1:21">
      <c r="T636" t="s">
        <v>242</v>
      </c>
      <c r="U636" t="s">
        <v>243</v>
      </c>
    </row>
    <row r="637" spans="1:21">
      <c r="T637" t="s">
        <v>242</v>
      </c>
      <c r="U637" t="s">
        <v>243</v>
      </c>
    </row>
    <row r="638" spans="1:21">
      <c r="T638" t="s">
        <v>242</v>
      </c>
      <c r="U638" t="s">
        <v>243</v>
      </c>
    </row>
    <row r="639" spans="1:21">
      <c r="A639" s="8" t="s">
        <v>0</v>
      </c>
      <c r="B639" s="2" t="s">
        <v>1</v>
      </c>
      <c r="C639" s="3">
        <v>15</v>
      </c>
      <c r="D639" s="8" t="s">
        <v>2</v>
      </c>
      <c r="E639" s="3">
        <v>23</v>
      </c>
      <c r="T639" t="s">
        <v>242</v>
      </c>
      <c r="U639" t="s">
        <v>243</v>
      </c>
    </row>
    <row r="640" spans="1:21">
      <c r="A640" s="8" t="s">
        <v>3</v>
      </c>
      <c r="B640" s="2" t="s">
        <v>4</v>
      </c>
      <c r="D640" s="8" t="s">
        <v>5</v>
      </c>
      <c r="T640" t="s">
        <v>242</v>
      </c>
      <c r="U640" t="s">
        <v>243</v>
      </c>
    </row>
    <row r="641" spans="1:21">
      <c r="A641" s="8" t="s">
        <v>6</v>
      </c>
      <c r="B641" s="2" t="s">
        <v>7</v>
      </c>
      <c r="D641" s="8" t="s">
        <v>8</v>
      </c>
      <c r="T641" t="s">
        <v>242</v>
      </c>
      <c r="U641" t="s">
        <v>243</v>
      </c>
    </row>
    <row r="642" spans="1:21">
      <c r="T642" t="s">
        <v>242</v>
      </c>
      <c r="U642" t="s">
        <v>243</v>
      </c>
    </row>
    <row r="643" spans="1:21">
      <c r="A643" s="8" t="s">
        <v>9</v>
      </c>
      <c r="T643" t="s">
        <v>242</v>
      </c>
      <c r="U643" t="s">
        <v>243</v>
      </c>
    </row>
    <row r="644" spans="1:21">
      <c r="A644" s="8" t="s">
        <v>10</v>
      </c>
      <c r="T644" t="s">
        <v>242</v>
      </c>
      <c r="U644" t="s">
        <v>243</v>
      </c>
    </row>
    <row r="645" spans="1:21">
      <c r="A645" s="8" t="s">
        <v>11</v>
      </c>
      <c r="T645" t="s">
        <v>242</v>
      </c>
      <c r="U645" t="s">
        <v>243</v>
      </c>
    </row>
    <row r="646" spans="1:21">
      <c r="A646" s="8" t="s">
        <v>12</v>
      </c>
      <c r="T646" t="s">
        <v>242</v>
      </c>
      <c r="U646" t="s">
        <v>243</v>
      </c>
    </row>
    <row r="647" spans="1:21">
      <c r="T647" t="s">
        <v>242</v>
      </c>
      <c r="U647" t="s">
        <v>243</v>
      </c>
    </row>
    <row r="648" spans="1:21">
      <c r="A648" s="9" t="s">
        <v>13</v>
      </c>
      <c r="B648" s="4" t="s">
        <v>95</v>
      </c>
      <c r="T648" t="s">
        <v>242</v>
      </c>
      <c r="U648" t="s">
        <v>243</v>
      </c>
    </row>
    <row r="649" spans="1:21">
      <c r="A649" s="9" t="s">
        <v>15</v>
      </c>
      <c r="B649" s="5">
        <v>340861</v>
      </c>
      <c r="C649" s="4" t="s">
        <v>16</v>
      </c>
      <c r="D649" s="9" t="s">
        <v>17</v>
      </c>
      <c r="G649" s="4" t="s">
        <v>18</v>
      </c>
      <c r="H649" s="5">
        <v>1798</v>
      </c>
      <c r="K649" s="9" t="s">
        <v>242</v>
      </c>
      <c r="N649" s="4" t="s">
        <v>20</v>
      </c>
      <c r="P649" s="4" t="s">
        <v>243</v>
      </c>
      <c r="T649" s="1" t="str">
        <f>K649</f>
        <v>RENASCER MERCANTIL FERRAGISTA LTDA</v>
      </c>
      <c r="U649" s="1" t="str">
        <f>P649</f>
        <v>07.264.693/0001-79</v>
      </c>
    </row>
    <row r="650" spans="1:21">
      <c r="A650" s="9" t="s">
        <v>22</v>
      </c>
      <c r="B650" s="4" t="s">
        <v>23</v>
      </c>
      <c r="C650" s="4" t="s">
        <v>24</v>
      </c>
      <c r="G650" s="4" t="s">
        <v>25</v>
      </c>
      <c r="T650" t="s">
        <v>242</v>
      </c>
      <c r="U650" t="s">
        <v>243</v>
      </c>
    </row>
    <row r="651" spans="1:21">
      <c r="G651" s="2" t="s">
        <v>26</v>
      </c>
      <c r="I651" s="2" t="s">
        <v>27</v>
      </c>
      <c r="O651" s="2" t="s">
        <v>28</v>
      </c>
      <c r="T651" t="s">
        <v>242</v>
      </c>
      <c r="U651" t="s">
        <v>243</v>
      </c>
    </row>
    <row r="652" spans="1:21">
      <c r="A652" s="8" t="s">
        <v>29</v>
      </c>
      <c r="D652" s="8" t="s">
        <v>30</v>
      </c>
      <c r="E652" s="2" t="s">
        <v>31</v>
      </c>
      <c r="F652" s="2" t="s">
        <v>32</v>
      </c>
      <c r="G652" s="2" t="s">
        <v>33</v>
      </c>
      <c r="H652" s="2" t="s">
        <v>27</v>
      </c>
      <c r="I652" s="2" t="s">
        <v>33</v>
      </c>
      <c r="J652" s="2" t="s">
        <v>34</v>
      </c>
      <c r="K652" s="8" t="s">
        <v>35</v>
      </c>
      <c r="L652" s="8" t="s">
        <v>36</v>
      </c>
      <c r="N652" s="2" t="s">
        <v>28</v>
      </c>
      <c r="O652" s="2" t="s">
        <v>33</v>
      </c>
      <c r="P652" s="2" t="s">
        <v>37</v>
      </c>
      <c r="Q652" s="2" t="s">
        <v>38</v>
      </c>
      <c r="T652" t="s">
        <v>242</v>
      </c>
      <c r="U652" t="s">
        <v>243</v>
      </c>
    </row>
    <row r="653" spans="1:21">
      <c r="A653" s="11">
        <v>762</v>
      </c>
      <c r="B653" s="2" t="s">
        <v>247</v>
      </c>
      <c r="D653" s="8" t="s">
        <v>40</v>
      </c>
      <c r="E653" s="14">
        <v>5</v>
      </c>
      <c r="F653" s="14">
        <v>2.85</v>
      </c>
      <c r="G653" s="14">
        <v>0</v>
      </c>
      <c r="H653" s="14">
        <v>2.85</v>
      </c>
      <c r="I653" s="14">
        <v>0</v>
      </c>
      <c r="J653" s="14">
        <v>0</v>
      </c>
      <c r="K653" s="16">
        <v>0</v>
      </c>
      <c r="L653" s="13">
        <v>0</v>
      </c>
      <c r="M653" s="16">
        <v>0</v>
      </c>
      <c r="N653" s="14">
        <v>14.25</v>
      </c>
      <c r="O653" s="14">
        <v>0</v>
      </c>
      <c r="T653" t="s">
        <v>242</v>
      </c>
      <c r="U653" t="s">
        <v>243</v>
      </c>
    </row>
    <row r="654" spans="1:21">
      <c r="A654" s="11">
        <v>763</v>
      </c>
      <c r="B654" s="2" t="s">
        <v>248</v>
      </c>
      <c r="D654" s="8" t="s">
        <v>40</v>
      </c>
      <c r="E654" s="14">
        <v>5</v>
      </c>
      <c r="F654" s="14">
        <v>4.8499999999999996</v>
      </c>
      <c r="G654" s="14">
        <v>0</v>
      </c>
      <c r="H654" s="14">
        <v>4.8499999999999996</v>
      </c>
      <c r="I654" s="14">
        <v>0</v>
      </c>
      <c r="J654" s="14">
        <v>0</v>
      </c>
      <c r="K654" s="16">
        <v>0</v>
      </c>
      <c r="L654" s="13">
        <v>0</v>
      </c>
      <c r="M654" s="16">
        <v>0</v>
      </c>
      <c r="N654" s="14">
        <v>24.25</v>
      </c>
      <c r="O654" s="14">
        <v>0</v>
      </c>
      <c r="T654" t="s">
        <v>242</v>
      </c>
      <c r="U654" t="s">
        <v>243</v>
      </c>
    </row>
    <row r="655" spans="1:21">
      <c r="A655" s="11">
        <v>612</v>
      </c>
      <c r="B655" s="2" t="s">
        <v>249</v>
      </c>
      <c r="D655" s="8" t="s">
        <v>40</v>
      </c>
      <c r="E655" s="14">
        <v>10</v>
      </c>
      <c r="F655" s="14">
        <v>3.35</v>
      </c>
      <c r="G655" s="14">
        <v>0</v>
      </c>
      <c r="H655" s="14">
        <v>3.35</v>
      </c>
      <c r="I655" s="14">
        <v>0</v>
      </c>
      <c r="J655" s="14">
        <v>0</v>
      </c>
      <c r="K655" s="16">
        <v>0</v>
      </c>
      <c r="L655" s="13">
        <v>0</v>
      </c>
      <c r="M655" s="16">
        <v>0</v>
      </c>
      <c r="N655" s="14">
        <v>33.5</v>
      </c>
      <c r="O655" s="14">
        <v>0</v>
      </c>
      <c r="T655" t="s">
        <v>242</v>
      </c>
      <c r="U655" t="s">
        <v>243</v>
      </c>
    </row>
    <row r="656" spans="1:21">
      <c r="A656" s="11">
        <v>668</v>
      </c>
      <c r="B656" s="2" t="s">
        <v>250</v>
      </c>
      <c r="D656" s="8" t="s">
        <v>40</v>
      </c>
      <c r="E656" s="14">
        <v>20</v>
      </c>
      <c r="F656" s="14">
        <v>13</v>
      </c>
      <c r="G656" s="14">
        <v>0</v>
      </c>
      <c r="H656" s="14">
        <v>13</v>
      </c>
      <c r="I656" s="14">
        <v>0</v>
      </c>
      <c r="J656" s="14">
        <v>0</v>
      </c>
      <c r="K656" s="16">
        <v>0</v>
      </c>
      <c r="L656" s="13">
        <v>0</v>
      </c>
      <c r="M656" s="16">
        <v>0</v>
      </c>
      <c r="N656" s="14">
        <v>260</v>
      </c>
      <c r="O656" s="14">
        <v>0</v>
      </c>
      <c r="T656" t="s">
        <v>242</v>
      </c>
      <c r="U656" t="s">
        <v>243</v>
      </c>
    </row>
    <row r="657" spans="1:21">
      <c r="L657" s="9" t="s">
        <v>45</v>
      </c>
      <c r="O657" s="17">
        <v>451.25</v>
      </c>
      <c r="T657" t="s">
        <v>242</v>
      </c>
      <c r="U657" t="s">
        <v>243</v>
      </c>
    </row>
    <row r="658" spans="1:21">
      <c r="L658" s="9" t="s">
        <v>46</v>
      </c>
      <c r="O658" s="17">
        <v>451.25</v>
      </c>
      <c r="T658" t="s">
        <v>242</v>
      </c>
      <c r="U658" t="s">
        <v>243</v>
      </c>
    </row>
    <row r="659" spans="1:21">
      <c r="L659" s="9" t="s">
        <v>47</v>
      </c>
      <c r="O659" s="18">
        <v>29257.03</v>
      </c>
      <c r="T659" t="s">
        <v>242</v>
      </c>
      <c r="U659" t="s">
        <v>243</v>
      </c>
    </row>
    <row r="660" spans="1:21">
      <c r="A660" s="9" t="s">
        <v>13</v>
      </c>
      <c r="B660" s="4" t="s">
        <v>216</v>
      </c>
      <c r="T660" t="s">
        <v>242</v>
      </c>
      <c r="U660" t="s">
        <v>243</v>
      </c>
    </row>
    <row r="661" spans="1:21">
      <c r="A661" s="9" t="s">
        <v>15</v>
      </c>
      <c r="B661" s="5">
        <v>99279</v>
      </c>
      <c r="C661" s="4" t="s">
        <v>16</v>
      </c>
      <c r="D661" s="9" t="s">
        <v>17</v>
      </c>
      <c r="G661" s="4" t="s">
        <v>18</v>
      </c>
      <c r="H661" s="5">
        <v>1737</v>
      </c>
      <c r="J661" s="4" t="s">
        <v>251</v>
      </c>
      <c r="N661" s="4" t="s">
        <v>20</v>
      </c>
      <c r="P661" s="4" t="s">
        <v>252</v>
      </c>
      <c r="T661" s="1" t="str">
        <f>J661</f>
        <v>TECNOVIDA  COMERCIAL  LTDA</v>
      </c>
      <c r="U661" s="1" t="str">
        <f>P661</f>
        <v>01.884.446/0001-99</v>
      </c>
    </row>
    <row r="662" spans="1:21">
      <c r="A662" s="9" t="s">
        <v>22</v>
      </c>
      <c r="B662" s="4" t="s">
        <v>23</v>
      </c>
      <c r="C662" s="4" t="s">
        <v>24</v>
      </c>
      <c r="G662" s="4" t="s">
        <v>25</v>
      </c>
      <c r="T662" t="s">
        <v>251</v>
      </c>
      <c r="U662" t="s">
        <v>252</v>
      </c>
    </row>
    <row r="663" spans="1:21">
      <c r="G663" s="2" t="s">
        <v>26</v>
      </c>
      <c r="I663" s="2" t="s">
        <v>27</v>
      </c>
      <c r="O663" s="2" t="s">
        <v>28</v>
      </c>
      <c r="T663" t="s">
        <v>251</v>
      </c>
      <c r="U663" t="s">
        <v>252</v>
      </c>
    </row>
    <row r="664" spans="1:21">
      <c r="A664" s="8" t="s">
        <v>29</v>
      </c>
      <c r="D664" s="8" t="s">
        <v>30</v>
      </c>
      <c r="E664" s="2" t="s">
        <v>31</v>
      </c>
      <c r="F664" s="2" t="s">
        <v>32</v>
      </c>
      <c r="G664" s="2" t="s">
        <v>33</v>
      </c>
      <c r="H664" s="2" t="s">
        <v>27</v>
      </c>
      <c r="I664" s="2" t="s">
        <v>33</v>
      </c>
      <c r="J664" s="2" t="s">
        <v>34</v>
      </c>
      <c r="K664" s="8" t="s">
        <v>35</v>
      </c>
      <c r="L664" s="8" t="s">
        <v>36</v>
      </c>
      <c r="N664" s="2" t="s">
        <v>28</v>
      </c>
      <c r="O664" s="2" t="s">
        <v>33</v>
      </c>
      <c r="P664" s="2" t="s">
        <v>37</v>
      </c>
      <c r="Q664" s="2" t="s">
        <v>38</v>
      </c>
      <c r="T664" t="s">
        <v>251</v>
      </c>
      <c r="U664" t="s">
        <v>252</v>
      </c>
    </row>
    <row r="665" spans="1:21">
      <c r="A665" s="11">
        <v>236</v>
      </c>
      <c r="B665" s="2" t="s">
        <v>253</v>
      </c>
      <c r="D665" s="8" t="s">
        <v>40</v>
      </c>
      <c r="E665" s="14">
        <v>70</v>
      </c>
      <c r="F665" s="14">
        <v>89.9</v>
      </c>
      <c r="G665" s="14">
        <v>0</v>
      </c>
      <c r="H665" s="14">
        <v>89.9</v>
      </c>
      <c r="I665" s="14">
        <v>0</v>
      </c>
      <c r="J665" s="14">
        <v>0</v>
      </c>
      <c r="K665" s="16">
        <v>0</v>
      </c>
      <c r="L665" s="13">
        <v>0</v>
      </c>
      <c r="M665" s="16">
        <v>0</v>
      </c>
      <c r="N665" s="15">
        <v>6293</v>
      </c>
      <c r="P665" s="14">
        <v>1.704E-3</v>
      </c>
      <c r="Q665" s="7">
        <v>700000</v>
      </c>
      <c r="T665" t="s">
        <v>251</v>
      </c>
      <c r="U665" t="s">
        <v>252</v>
      </c>
    </row>
    <row r="666" spans="1:21">
      <c r="B666" s="2" t="s">
        <v>254</v>
      </c>
      <c r="T666" t="s">
        <v>251</v>
      </c>
      <c r="U666" t="s">
        <v>252</v>
      </c>
    </row>
    <row r="667" spans="1:21">
      <c r="B667" s="2" t="s">
        <v>255</v>
      </c>
      <c r="T667" t="s">
        <v>251</v>
      </c>
      <c r="U667" t="s">
        <v>252</v>
      </c>
    </row>
    <row r="668" spans="1:21">
      <c r="A668" s="11">
        <v>235</v>
      </c>
      <c r="B668" s="2" t="s">
        <v>253</v>
      </c>
      <c r="D668" s="8" t="s">
        <v>40</v>
      </c>
      <c r="E668" s="14">
        <v>30</v>
      </c>
      <c r="F668" s="14">
        <v>69.900000000000006</v>
      </c>
      <c r="G668" s="14">
        <v>0</v>
      </c>
      <c r="H668" s="14">
        <v>69.900000000000006</v>
      </c>
      <c r="I668" s="14">
        <v>0</v>
      </c>
      <c r="J668" s="14">
        <v>0</v>
      </c>
      <c r="K668" s="16">
        <v>0</v>
      </c>
      <c r="L668" s="13">
        <v>0</v>
      </c>
      <c r="M668" s="16">
        <v>0</v>
      </c>
      <c r="N668" s="15">
        <v>2097</v>
      </c>
      <c r="P668" s="14">
        <v>9.3360000000000003E-4</v>
      </c>
      <c r="Q668" s="7">
        <v>300000</v>
      </c>
      <c r="T668" t="s">
        <v>251</v>
      </c>
      <c r="U668" t="s">
        <v>252</v>
      </c>
    </row>
    <row r="669" spans="1:21">
      <c r="B669" s="2" t="s">
        <v>256</v>
      </c>
      <c r="T669" t="s">
        <v>251</v>
      </c>
      <c r="U669" t="s">
        <v>252</v>
      </c>
    </row>
    <row r="670" spans="1:21">
      <c r="B670" s="2" t="s">
        <v>257</v>
      </c>
      <c r="T670" t="s">
        <v>251</v>
      </c>
      <c r="U670" t="s">
        <v>252</v>
      </c>
    </row>
    <row r="671" spans="1:21">
      <c r="L671" s="9" t="s">
        <v>45</v>
      </c>
      <c r="O671" s="18">
        <v>8390</v>
      </c>
      <c r="T671" t="s">
        <v>251</v>
      </c>
      <c r="U671" t="s">
        <v>252</v>
      </c>
    </row>
    <row r="672" spans="1:21">
      <c r="L672" s="9" t="s">
        <v>46</v>
      </c>
      <c r="O672" s="18">
        <v>8390</v>
      </c>
      <c r="T672" t="s">
        <v>251</v>
      </c>
      <c r="U672" t="s">
        <v>252</v>
      </c>
    </row>
    <row r="673" spans="1:21">
      <c r="L673" s="9" t="s">
        <v>47</v>
      </c>
      <c r="O673" s="18">
        <v>37647.03</v>
      </c>
      <c r="T673" t="s">
        <v>251</v>
      </c>
      <c r="U673" t="s">
        <v>252</v>
      </c>
    </row>
    <row r="674" spans="1:21">
      <c r="A674" s="9" t="s">
        <v>13</v>
      </c>
      <c r="B674" s="4" t="s">
        <v>158</v>
      </c>
      <c r="T674" t="s">
        <v>251</v>
      </c>
      <c r="U674" t="s">
        <v>252</v>
      </c>
    </row>
    <row r="675" spans="1:21">
      <c r="T675" t="s">
        <v>251</v>
      </c>
      <c r="U675" t="s">
        <v>252</v>
      </c>
    </row>
    <row r="676" spans="1:21">
      <c r="A676" s="12" t="s">
        <v>57</v>
      </c>
      <c r="T676" t="s">
        <v>251</v>
      </c>
      <c r="U676" t="s">
        <v>252</v>
      </c>
    </row>
    <row r="677" spans="1:21">
      <c r="T677" t="s">
        <v>251</v>
      </c>
      <c r="U677" t="s">
        <v>252</v>
      </c>
    </row>
    <row r="678" spans="1:21">
      <c r="A678" s="8" t="s">
        <v>58</v>
      </c>
      <c r="T678" t="s">
        <v>251</v>
      </c>
      <c r="U678" t="s">
        <v>252</v>
      </c>
    </row>
    <row r="679" spans="1:21">
      <c r="T679" t="s">
        <v>251</v>
      </c>
      <c r="U679" t="s">
        <v>252</v>
      </c>
    </row>
    <row r="680" spans="1:21">
      <c r="T680" t="s">
        <v>251</v>
      </c>
      <c r="U680" t="s">
        <v>252</v>
      </c>
    </row>
    <row r="681" spans="1:21">
      <c r="T681" t="s">
        <v>251</v>
      </c>
      <c r="U681" t="s">
        <v>252</v>
      </c>
    </row>
    <row r="682" spans="1:21">
      <c r="T682" t="s">
        <v>251</v>
      </c>
      <c r="U682" t="s">
        <v>252</v>
      </c>
    </row>
    <row r="683" spans="1:21">
      <c r="T683" t="s">
        <v>251</v>
      </c>
      <c r="U683" t="s">
        <v>252</v>
      </c>
    </row>
    <row r="684" spans="1:21">
      <c r="A684" s="8" t="s">
        <v>0</v>
      </c>
      <c r="B684" s="2" t="s">
        <v>1</v>
      </c>
      <c r="C684" s="3">
        <v>16</v>
      </c>
      <c r="D684" s="8" t="s">
        <v>2</v>
      </c>
      <c r="E684" s="3">
        <v>23</v>
      </c>
      <c r="T684" t="s">
        <v>251</v>
      </c>
      <c r="U684" t="s">
        <v>252</v>
      </c>
    </row>
    <row r="685" spans="1:21">
      <c r="A685" s="8" t="s">
        <v>3</v>
      </c>
      <c r="B685" s="2" t="s">
        <v>4</v>
      </c>
      <c r="D685" s="8" t="s">
        <v>5</v>
      </c>
      <c r="T685" t="s">
        <v>251</v>
      </c>
      <c r="U685" t="s">
        <v>252</v>
      </c>
    </row>
    <row r="686" spans="1:21">
      <c r="A686" s="8" t="s">
        <v>6</v>
      </c>
      <c r="B686" s="2" t="s">
        <v>7</v>
      </c>
      <c r="D686" s="8" t="s">
        <v>8</v>
      </c>
      <c r="T686" t="s">
        <v>251</v>
      </c>
      <c r="U686" t="s">
        <v>252</v>
      </c>
    </row>
    <row r="687" spans="1:21">
      <c r="T687" t="s">
        <v>251</v>
      </c>
      <c r="U687" t="s">
        <v>252</v>
      </c>
    </row>
    <row r="688" spans="1:21">
      <c r="A688" s="8" t="s">
        <v>9</v>
      </c>
      <c r="T688" t="s">
        <v>251</v>
      </c>
      <c r="U688" t="s">
        <v>252</v>
      </c>
    </row>
    <row r="689" spans="1:21">
      <c r="A689" s="8" t="s">
        <v>10</v>
      </c>
      <c r="T689" t="s">
        <v>251</v>
      </c>
      <c r="U689" t="s">
        <v>252</v>
      </c>
    </row>
    <row r="690" spans="1:21">
      <c r="A690" s="8" t="s">
        <v>11</v>
      </c>
      <c r="T690" t="s">
        <v>251</v>
      </c>
      <c r="U690" t="s">
        <v>252</v>
      </c>
    </row>
    <row r="691" spans="1:21">
      <c r="A691" s="8" t="s">
        <v>12</v>
      </c>
      <c r="T691" t="s">
        <v>251</v>
      </c>
      <c r="U691" t="s">
        <v>252</v>
      </c>
    </row>
    <row r="692" spans="1:21">
      <c r="T692" t="s">
        <v>251</v>
      </c>
      <c r="U692" t="s">
        <v>252</v>
      </c>
    </row>
    <row r="693" spans="1:21">
      <c r="A693" s="9" t="s">
        <v>13</v>
      </c>
      <c r="C693" s="4" t="s">
        <v>158</v>
      </c>
      <c r="T693" t="s">
        <v>251</v>
      </c>
      <c r="U693" t="s">
        <v>252</v>
      </c>
    </row>
    <row r="694" spans="1:21">
      <c r="A694" s="9" t="s">
        <v>15</v>
      </c>
      <c r="B694" s="5">
        <v>99505</v>
      </c>
      <c r="D694" s="9" t="s">
        <v>16</v>
      </c>
      <c r="E694" s="4" t="s">
        <v>17</v>
      </c>
      <c r="H694" s="4" t="s">
        <v>18</v>
      </c>
      <c r="I694" s="5">
        <v>1737</v>
      </c>
      <c r="K694" s="9" t="s">
        <v>251</v>
      </c>
      <c r="O694" s="4" t="s">
        <v>20</v>
      </c>
      <c r="Q694" s="4" t="s">
        <v>252</v>
      </c>
      <c r="T694" s="1" t="str">
        <f>K694</f>
        <v>TECNOVIDA  COMERCIAL  LTDA</v>
      </c>
      <c r="U694" s="1" t="str">
        <f>Q694</f>
        <v>01.884.446/0001-99</v>
      </c>
    </row>
    <row r="695" spans="1:21">
      <c r="B695" s="4" t="s">
        <v>22</v>
      </c>
      <c r="C695" s="4" t="s">
        <v>23</v>
      </c>
      <c r="D695" s="9" t="s">
        <v>24</v>
      </c>
      <c r="H695" s="4" t="s">
        <v>25</v>
      </c>
      <c r="T695" t="s">
        <v>251</v>
      </c>
      <c r="U695" t="s">
        <v>252</v>
      </c>
    </row>
    <row r="696" spans="1:21">
      <c r="H696" s="2" t="s">
        <v>26</v>
      </c>
      <c r="J696" s="2" t="s">
        <v>27</v>
      </c>
      <c r="P696" s="2" t="s">
        <v>28</v>
      </c>
      <c r="T696" t="s">
        <v>251</v>
      </c>
      <c r="U696" t="s">
        <v>252</v>
      </c>
    </row>
    <row r="697" spans="1:21">
      <c r="A697" s="8" t="s">
        <v>29</v>
      </c>
      <c r="E697" s="2" t="s">
        <v>30</v>
      </c>
      <c r="F697" s="2" t="s">
        <v>31</v>
      </c>
      <c r="G697" s="2" t="s">
        <v>32</v>
      </c>
      <c r="H697" s="2" t="s">
        <v>33</v>
      </c>
      <c r="I697" s="2" t="s">
        <v>27</v>
      </c>
      <c r="J697" s="2" t="s">
        <v>33</v>
      </c>
      <c r="K697" s="8" t="s">
        <v>34</v>
      </c>
      <c r="L697" s="8" t="s">
        <v>35</v>
      </c>
      <c r="M697" s="8" t="s">
        <v>36</v>
      </c>
      <c r="O697" s="2" t="s">
        <v>28</v>
      </c>
      <c r="P697" s="2" t="s">
        <v>33</v>
      </c>
      <c r="Q697" s="2" t="s">
        <v>37</v>
      </c>
      <c r="R697" s="2" t="s">
        <v>38</v>
      </c>
      <c r="T697" t="s">
        <v>251</v>
      </c>
      <c r="U697" t="s">
        <v>252</v>
      </c>
    </row>
    <row r="698" spans="1:21">
      <c r="A698" s="11">
        <v>241</v>
      </c>
      <c r="C698" s="2" t="s">
        <v>258</v>
      </c>
      <c r="E698" s="2" t="s">
        <v>152</v>
      </c>
      <c r="F698" s="14">
        <v>10</v>
      </c>
      <c r="G698" s="14">
        <v>49.9</v>
      </c>
      <c r="H698" s="14">
        <v>0</v>
      </c>
      <c r="I698" s="14">
        <v>49.9</v>
      </c>
      <c r="J698" s="14">
        <v>0</v>
      </c>
      <c r="K698" s="16">
        <v>0</v>
      </c>
      <c r="L698" s="16">
        <v>0</v>
      </c>
      <c r="M698" s="13">
        <v>0</v>
      </c>
      <c r="N698" s="14">
        <v>0</v>
      </c>
      <c r="O698" s="14">
        <v>499</v>
      </c>
      <c r="P698" s="14">
        <v>5.3947609999999997E-3</v>
      </c>
      <c r="R698" s="7">
        <v>100000</v>
      </c>
      <c r="T698" t="s">
        <v>251</v>
      </c>
      <c r="U698" t="s">
        <v>252</v>
      </c>
    </row>
    <row r="699" spans="1:21">
      <c r="M699" s="9" t="s">
        <v>45</v>
      </c>
      <c r="P699" s="17">
        <v>499</v>
      </c>
      <c r="T699" t="s">
        <v>251</v>
      </c>
      <c r="U699" t="s">
        <v>252</v>
      </c>
    </row>
    <row r="700" spans="1:21">
      <c r="M700" s="9" t="s">
        <v>46</v>
      </c>
      <c r="P700" s="17">
        <v>499</v>
      </c>
      <c r="T700" t="s">
        <v>251</v>
      </c>
      <c r="U700" t="s">
        <v>252</v>
      </c>
    </row>
    <row r="701" spans="1:21">
      <c r="M701" s="9" t="s">
        <v>47</v>
      </c>
      <c r="P701" s="18">
        <v>38146.03</v>
      </c>
      <c r="T701" t="s">
        <v>251</v>
      </c>
      <c r="U701" t="s">
        <v>252</v>
      </c>
    </row>
    <row r="702" spans="1:21">
      <c r="A702" s="9" t="s">
        <v>13</v>
      </c>
      <c r="C702" s="4" t="s">
        <v>134</v>
      </c>
      <c r="T702" t="s">
        <v>251</v>
      </c>
      <c r="U702" t="s">
        <v>252</v>
      </c>
    </row>
    <row r="703" spans="1:21">
      <c r="A703" s="9" t="s">
        <v>15</v>
      </c>
      <c r="B703" s="5">
        <v>61717</v>
      </c>
      <c r="D703" s="9" t="s">
        <v>16</v>
      </c>
      <c r="E703" s="4" t="s">
        <v>17</v>
      </c>
      <c r="H703" s="4" t="s">
        <v>18</v>
      </c>
      <c r="I703" s="5">
        <v>57</v>
      </c>
      <c r="J703" s="4" t="s">
        <v>259</v>
      </c>
      <c r="O703" s="4" t="s">
        <v>20</v>
      </c>
      <c r="Q703" s="4" t="s">
        <v>260</v>
      </c>
      <c r="T703" s="1" t="str">
        <f>J703</f>
        <v>TRIAGIL LTDA ME</v>
      </c>
      <c r="U703" s="1" t="str">
        <f>Q703</f>
        <v>04.390.483/0001-39</v>
      </c>
    </row>
    <row r="704" spans="1:21">
      <c r="B704" s="4" t="s">
        <v>22</v>
      </c>
      <c r="C704" s="4" t="s">
        <v>23</v>
      </c>
      <c r="D704" s="9" t="s">
        <v>24</v>
      </c>
      <c r="H704" s="4" t="s">
        <v>25</v>
      </c>
      <c r="T704" t="s">
        <v>259</v>
      </c>
      <c r="U704" t="s">
        <v>260</v>
      </c>
    </row>
    <row r="705" spans="1:21">
      <c r="H705" s="2" t="s">
        <v>26</v>
      </c>
      <c r="J705" s="2" t="s">
        <v>27</v>
      </c>
      <c r="P705" s="2" t="s">
        <v>28</v>
      </c>
      <c r="T705" t="s">
        <v>259</v>
      </c>
      <c r="U705" t="s">
        <v>260</v>
      </c>
    </row>
    <row r="706" spans="1:21">
      <c r="A706" s="8" t="s">
        <v>29</v>
      </c>
      <c r="E706" s="2" t="s">
        <v>30</v>
      </c>
      <c r="F706" s="2" t="s">
        <v>31</v>
      </c>
      <c r="G706" s="2" t="s">
        <v>32</v>
      </c>
      <c r="H706" s="2" t="s">
        <v>33</v>
      </c>
      <c r="I706" s="2" t="s">
        <v>27</v>
      </c>
      <c r="J706" s="2" t="s">
        <v>33</v>
      </c>
      <c r="K706" s="8" t="s">
        <v>34</v>
      </c>
      <c r="L706" s="8" t="s">
        <v>35</v>
      </c>
      <c r="M706" s="8" t="s">
        <v>36</v>
      </c>
      <c r="O706" s="2" t="s">
        <v>28</v>
      </c>
      <c r="P706" s="2" t="s">
        <v>33</v>
      </c>
      <c r="Q706" s="2" t="s">
        <v>37</v>
      </c>
      <c r="R706" s="2" t="s">
        <v>38</v>
      </c>
      <c r="T706" t="s">
        <v>259</v>
      </c>
      <c r="U706" t="s">
        <v>260</v>
      </c>
    </row>
    <row r="707" spans="1:21">
      <c r="A707" s="11">
        <v>427</v>
      </c>
      <c r="C707" s="2" t="s">
        <v>261</v>
      </c>
      <c r="E707" s="2" t="s">
        <v>40</v>
      </c>
      <c r="F707" s="14">
        <v>3</v>
      </c>
      <c r="G707" s="14">
        <v>23.96</v>
      </c>
      <c r="H707" s="14">
        <v>0</v>
      </c>
      <c r="I707" s="14">
        <v>23.96</v>
      </c>
      <c r="J707" s="14">
        <v>0</v>
      </c>
      <c r="K707" s="16">
        <v>0</v>
      </c>
      <c r="L707" s="16">
        <v>0</v>
      </c>
      <c r="M707" s="13">
        <v>0</v>
      </c>
      <c r="N707" s="14">
        <v>0</v>
      </c>
      <c r="O707" s="14">
        <v>71.88</v>
      </c>
      <c r="P707" s="14">
        <v>0</v>
      </c>
      <c r="T707" t="s">
        <v>259</v>
      </c>
      <c r="U707" t="s">
        <v>260</v>
      </c>
    </row>
    <row r="708" spans="1:21">
      <c r="C708" s="2" t="s">
        <v>262</v>
      </c>
      <c r="T708" t="s">
        <v>259</v>
      </c>
      <c r="U708" t="s">
        <v>260</v>
      </c>
    </row>
    <row r="709" spans="1:21">
      <c r="A709" s="11">
        <v>137</v>
      </c>
      <c r="C709" s="2" t="s">
        <v>263</v>
      </c>
      <c r="E709" s="2" t="s">
        <v>40</v>
      </c>
      <c r="F709" s="14">
        <v>4</v>
      </c>
      <c r="G709" s="14">
        <v>12.51</v>
      </c>
      <c r="H709" s="14">
        <v>0</v>
      </c>
      <c r="I709" s="14">
        <v>12.51</v>
      </c>
      <c r="J709" s="14">
        <v>0</v>
      </c>
      <c r="K709" s="16">
        <v>0</v>
      </c>
      <c r="L709" s="16">
        <v>0</v>
      </c>
      <c r="M709" s="13">
        <v>0</v>
      </c>
      <c r="N709" s="14">
        <v>0</v>
      </c>
      <c r="O709" s="14">
        <v>50.04</v>
      </c>
      <c r="P709" s="14">
        <v>0</v>
      </c>
      <c r="T709" t="s">
        <v>259</v>
      </c>
      <c r="U709" t="s">
        <v>260</v>
      </c>
    </row>
    <row r="710" spans="1:21">
      <c r="A710" s="11">
        <v>154</v>
      </c>
      <c r="C710" s="2" t="s">
        <v>264</v>
      </c>
      <c r="E710" s="2" t="s">
        <v>40</v>
      </c>
      <c r="F710" s="14">
        <v>80</v>
      </c>
      <c r="G710" s="14">
        <v>3.39</v>
      </c>
      <c r="H710" s="14">
        <v>0</v>
      </c>
      <c r="I710" s="14">
        <v>3.39</v>
      </c>
      <c r="J710" s="14">
        <v>0</v>
      </c>
      <c r="K710" s="16">
        <v>0</v>
      </c>
      <c r="L710" s="16">
        <v>0</v>
      </c>
      <c r="M710" s="13">
        <v>0</v>
      </c>
      <c r="N710" s="14">
        <v>0</v>
      </c>
      <c r="O710" s="14">
        <v>271.5</v>
      </c>
      <c r="P710" s="14">
        <v>0</v>
      </c>
      <c r="T710" t="s">
        <v>259</v>
      </c>
      <c r="U710" t="s">
        <v>260</v>
      </c>
    </row>
    <row r="711" spans="1:21">
      <c r="A711" s="11">
        <v>155</v>
      </c>
      <c r="C711" s="2" t="s">
        <v>265</v>
      </c>
      <c r="E711" s="2" t="s">
        <v>266</v>
      </c>
      <c r="F711" s="14">
        <v>120</v>
      </c>
      <c r="G711" s="14">
        <v>8.9</v>
      </c>
      <c r="H711" s="14">
        <v>0</v>
      </c>
      <c r="I711" s="14">
        <v>8.9</v>
      </c>
      <c r="J711" s="14">
        <v>0</v>
      </c>
      <c r="K711" s="16">
        <v>0</v>
      </c>
      <c r="L711" s="16">
        <v>0</v>
      </c>
      <c r="M711" s="13">
        <v>0</v>
      </c>
      <c r="N711" s="14">
        <v>0</v>
      </c>
      <c r="O711" s="15">
        <v>1068</v>
      </c>
      <c r="P711" s="14">
        <v>0</v>
      </c>
      <c r="T711" t="s">
        <v>259</v>
      </c>
      <c r="U711" t="s">
        <v>260</v>
      </c>
    </row>
    <row r="712" spans="1:21">
      <c r="C712" s="2" t="s">
        <v>267</v>
      </c>
      <c r="T712" t="s">
        <v>259</v>
      </c>
      <c r="U712" t="s">
        <v>260</v>
      </c>
    </row>
    <row r="713" spans="1:21">
      <c r="A713" s="11">
        <v>156</v>
      </c>
      <c r="C713" s="2" t="s">
        <v>268</v>
      </c>
      <c r="E713" s="2" t="s">
        <v>40</v>
      </c>
      <c r="F713" s="14">
        <v>8</v>
      </c>
      <c r="G713" s="14">
        <v>8.83</v>
      </c>
      <c r="H713" s="14">
        <v>0</v>
      </c>
      <c r="I713" s="14">
        <v>8.83</v>
      </c>
      <c r="J713" s="14">
        <v>0</v>
      </c>
      <c r="K713" s="16">
        <v>0</v>
      </c>
      <c r="L713" s="16">
        <v>0</v>
      </c>
      <c r="M713" s="13">
        <v>0</v>
      </c>
      <c r="N713" s="14">
        <v>0</v>
      </c>
      <c r="O713" s="14">
        <v>70.64</v>
      </c>
      <c r="P713" s="14">
        <v>0</v>
      </c>
      <c r="T713" t="s">
        <v>259</v>
      </c>
      <c r="U713" t="s">
        <v>260</v>
      </c>
    </row>
    <row r="714" spans="1:21">
      <c r="C714" s="2" t="s">
        <v>269</v>
      </c>
      <c r="T714" t="s">
        <v>259</v>
      </c>
      <c r="U714" t="s">
        <v>260</v>
      </c>
    </row>
    <row r="715" spans="1:21">
      <c r="A715" s="11">
        <v>172</v>
      </c>
      <c r="C715" s="2" t="s">
        <v>270</v>
      </c>
      <c r="E715" s="2" t="s">
        <v>40</v>
      </c>
      <c r="F715" s="14">
        <v>10</v>
      </c>
      <c r="G715" s="14">
        <v>7.4</v>
      </c>
      <c r="H715" s="14">
        <v>0</v>
      </c>
      <c r="I715" s="14">
        <v>7.4</v>
      </c>
      <c r="J715" s="14">
        <v>0</v>
      </c>
      <c r="K715" s="16">
        <v>0</v>
      </c>
      <c r="L715" s="16">
        <v>0</v>
      </c>
      <c r="M715" s="13">
        <v>0</v>
      </c>
      <c r="N715" s="14">
        <v>0</v>
      </c>
      <c r="O715" s="14">
        <v>74</v>
      </c>
      <c r="P715" s="14">
        <v>0</v>
      </c>
      <c r="T715" t="s">
        <v>259</v>
      </c>
      <c r="U715" t="s">
        <v>260</v>
      </c>
    </row>
    <row r="716" spans="1:21">
      <c r="A716" s="11">
        <v>133</v>
      </c>
      <c r="C716" s="2" t="s">
        <v>271</v>
      </c>
      <c r="E716" s="2" t="s">
        <v>40</v>
      </c>
      <c r="F716" s="14">
        <v>8</v>
      </c>
      <c r="G716" s="14">
        <v>0.37</v>
      </c>
      <c r="H716" s="14">
        <v>0</v>
      </c>
      <c r="I716" s="14">
        <v>0.37</v>
      </c>
      <c r="J716" s="14">
        <v>0</v>
      </c>
      <c r="K716" s="16">
        <v>0</v>
      </c>
      <c r="L716" s="16">
        <v>0</v>
      </c>
      <c r="M716" s="13">
        <v>0</v>
      </c>
      <c r="N716" s="14">
        <v>0</v>
      </c>
      <c r="O716" s="14">
        <v>2.96</v>
      </c>
      <c r="P716" s="14">
        <v>0</v>
      </c>
      <c r="T716" t="s">
        <v>259</v>
      </c>
      <c r="U716" t="s">
        <v>260</v>
      </c>
    </row>
    <row r="717" spans="1:21">
      <c r="C717" s="2" t="s">
        <v>272</v>
      </c>
      <c r="T717" t="s">
        <v>259</v>
      </c>
      <c r="U717" t="s">
        <v>260</v>
      </c>
    </row>
    <row r="718" spans="1:21">
      <c r="A718" s="11">
        <v>128</v>
      </c>
      <c r="C718" s="2" t="s">
        <v>273</v>
      </c>
      <c r="E718" s="2" t="s">
        <v>40</v>
      </c>
      <c r="F718" s="14">
        <v>3</v>
      </c>
      <c r="G718" s="14">
        <v>30.61</v>
      </c>
      <c r="H718" s="14">
        <v>0</v>
      </c>
      <c r="I718" s="14">
        <v>30.61</v>
      </c>
      <c r="J718" s="14">
        <v>0</v>
      </c>
      <c r="K718" s="16">
        <v>0</v>
      </c>
      <c r="L718" s="16">
        <v>0</v>
      </c>
      <c r="M718" s="13">
        <v>0</v>
      </c>
      <c r="N718" s="14">
        <v>0</v>
      </c>
      <c r="O718" s="14">
        <v>91.83</v>
      </c>
      <c r="P718" s="14">
        <v>0</v>
      </c>
      <c r="T718" t="s">
        <v>259</v>
      </c>
      <c r="U718" t="s">
        <v>260</v>
      </c>
    </row>
    <row r="719" spans="1:21">
      <c r="A719" s="8" t="s">
        <v>274</v>
      </c>
      <c r="T719" t="s">
        <v>259</v>
      </c>
      <c r="U719" t="s">
        <v>260</v>
      </c>
    </row>
    <row r="720" spans="1:21">
      <c r="T720" t="s">
        <v>259</v>
      </c>
      <c r="U720" t="s">
        <v>260</v>
      </c>
    </row>
    <row r="721" spans="1:21">
      <c r="A721" s="12" t="s">
        <v>57</v>
      </c>
      <c r="T721" t="s">
        <v>259</v>
      </c>
      <c r="U721" t="s">
        <v>260</v>
      </c>
    </row>
    <row r="722" spans="1:21">
      <c r="T722" t="s">
        <v>259</v>
      </c>
      <c r="U722" t="s">
        <v>260</v>
      </c>
    </row>
    <row r="723" spans="1:21">
      <c r="A723" s="8" t="s">
        <v>58</v>
      </c>
      <c r="T723" t="s">
        <v>259</v>
      </c>
      <c r="U723" t="s">
        <v>260</v>
      </c>
    </row>
    <row r="724" spans="1:21">
      <c r="T724" t="s">
        <v>259</v>
      </c>
      <c r="U724" t="s">
        <v>260</v>
      </c>
    </row>
    <row r="725" spans="1:21">
      <c r="T725" t="s">
        <v>259</v>
      </c>
      <c r="U725" t="s">
        <v>260</v>
      </c>
    </row>
    <row r="726" spans="1:21">
      <c r="T726" t="s">
        <v>259</v>
      </c>
      <c r="U726" t="s">
        <v>260</v>
      </c>
    </row>
    <row r="727" spans="1:21">
      <c r="T727" t="s">
        <v>259</v>
      </c>
      <c r="U727" t="s">
        <v>260</v>
      </c>
    </row>
    <row r="728" spans="1:21">
      <c r="T728" t="s">
        <v>259</v>
      </c>
      <c r="U728" t="s">
        <v>260</v>
      </c>
    </row>
    <row r="729" spans="1:21">
      <c r="A729" s="8" t="s">
        <v>0</v>
      </c>
      <c r="B729" s="2" t="s">
        <v>1</v>
      </c>
      <c r="C729" s="3">
        <v>17</v>
      </c>
      <c r="D729" s="8" t="s">
        <v>2</v>
      </c>
      <c r="E729" s="3">
        <v>23</v>
      </c>
      <c r="T729" t="s">
        <v>259</v>
      </c>
      <c r="U729" t="s">
        <v>260</v>
      </c>
    </row>
    <row r="730" spans="1:21">
      <c r="A730" s="8" t="s">
        <v>3</v>
      </c>
      <c r="B730" s="2" t="s">
        <v>4</v>
      </c>
      <c r="D730" s="8" t="s">
        <v>5</v>
      </c>
      <c r="T730" t="s">
        <v>259</v>
      </c>
      <c r="U730" t="s">
        <v>260</v>
      </c>
    </row>
    <row r="731" spans="1:21">
      <c r="A731" s="8" t="s">
        <v>6</v>
      </c>
      <c r="B731" s="2" t="s">
        <v>7</v>
      </c>
      <c r="D731" s="8" t="s">
        <v>8</v>
      </c>
      <c r="T731" t="s">
        <v>259</v>
      </c>
      <c r="U731" t="s">
        <v>260</v>
      </c>
    </row>
    <row r="732" spans="1:21">
      <c r="T732" t="s">
        <v>259</v>
      </c>
      <c r="U732" t="s">
        <v>260</v>
      </c>
    </row>
    <row r="733" spans="1:21">
      <c r="A733" s="8" t="s">
        <v>9</v>
      </c>
      <c r="T733" t="s">
        <v>259</v>
      </c>
      <c r="U733" t="s">
        <v>260</v>
      </c>
    </row>
    <row r="734" spans="1:21">
      <c r="A734" s="8" t="s">
        <v>10</v>
      </c>
      <c r="T734" t="s">
        <v>259</v>
      </c>
      <c r="U734" t="s">
        <v>260</v>
      </c>
    </row>
    <row r="735" spans="1:21">
      <c r="A735" s="8" t="s">
        <v>11</v>
      </c>
      <c r="T735" t="s">
        <v>259</v>
      </c>
      <c r="U735" t="s">
        <v>260</v>
      </c>
    </row>
    <row r="736" spans="1:21">
      <c r="A736" s="8" t="s">
        <v>12</v>
      </c>
      <c r="T736" t="s">
        <v>259</v>
      </c>
      <c r="U736" t="s">
        <v>260</v>
      </c>
    </row>
    <row r="737" spans="1:21">
      <c r="T737" t="s">
        <v>259</v>
      </c>
      <c r="U737" t="s">
        <v>260</v>
      </c>
    </row>
    <row r="738" spans="1:21">
      <c r="A738" s="9" t="s">
        <v>13</v>
      </c>
      <c r="B738" s="4" t="s">
        <v>134</v>
      </c>
      <c r="T738" t="s">
        <v>259</v>
      </c>
      <c r="U738" t="s">
        <v>260</v>
      </c>
    </row>
    <row r="739" spans="1:21">
      <c r="A739" s="9" t="s">
        <v>15</v>
      </c>
      <c r="B739" s="5">
        <v>61717</v>
      </c>
      <c r="C739" s="4" t="s">
        <v>16</v>
      </c>
      <c r="D739" s="9" t="s">
        <v>17</v>
      </c>
      <c r="G739" s="4" t="s">
        <v>18</v>
      </c>
      <c r="H739" s="5">
        <v>57</v>
      </c>
      <c r="J739" s="4" t="s">
        <v>259</v>
      </c>
      <c r="N739" s="4" t="s">
        <v>20</v>
      </c>
      <c r="P739" s="4" t="s">
        <v>260</v>
      </c>
      <c r="T739" s="1" t="str">
        <f>J739</f>
        <v>TRIAGIL LTDA ME</v>
      </c>
      <c r="U739" s="1" t="str">
        <f>P739</f>
        <v>04.390.483/0001-39</v>
      </c>
    </row>
    <row r="740" spans="1:21">
      <c r="A740" s="9" t="s">
        <v>22</v>
      </c>
      <c r="B740" s="4" t="s">
        <v>23</v>
      </c>
      <c r="C740" s="4" t="s">
        <v>24</v>
      </c>
      <c r="G740" s="4" t="s">
        <v>25</v>
      </c>
      <c r="T740" t="s">
        <v>259</v>
      </c>
      <c r="U740" t="s">
        <v>260</v>
      </c>
    </row>
    <row r="741" spans="1:21">
      <c r="G741" s="2" t="s">
        <v>26</v>
      </c>
      <c r="J741" s="2" t="s">
        <v>27</v>
      </c>
      <c r="O741" s="2" t="s">
        <v>28</v>
      </c>
      <c r="T741" t="s">
        <v>259</v>
      </c>
      <c r="U741" t="s">
        <v>260</v>
      </c>
    </row>
    <row r="742" spans="1:21">
      <c r="A742" s="8" t="s">
        <v>29</v>
      </c>
      <c r="D742" s="8" t="s">
        <v>30</v>
      </c>
      <c r="E742" s="2" t="s">
        <v>31</v>
      </c>
      <c r="F742" s="2" t="s">
        <v>32</v>
      </c>
      <c r="G742" s="2" t="s">
        <v>33</v>
      </c>
      <c r="I742" s="2" t="s">
        <v>27</v>
      </c>
      <c r="J742" s="2" t="s">
        <v>33</v>
      </c>
      <c r="K742" s="8" t="s">
        <v>34</v>
      </c>
      <c r="L742" s="8" t="s">
        <v>35</v>
      </c>
      <c r="M742" s="8" t="s">
        <v>36</v>
      </c>
      <c r="N742" s="2" t="s">
        <v>28</v>
      </c>
      <c r="O742" s="2" t="s">
        <v>33</v>
      </c>
      <c r="P742" s="2" t="s">
        <v>37</v>
      </c>
      <c r="Q742" s="2" t="s">
        <v>38</v>
      </c>
      <c r="T742" t="s">
        <v>259</v>
      </c>
      <c r="U742" t="s">
        <v>260</v>
      </c>
    </row>
    <row r="743" spans="1:21">
      <c r="T743" t="s">
        <v>259</v>
      </c>
      <c r="U743" t="s">
        <v>260</v>
      </c>
    </row>
    <row r="744" spans="1:21">
      <c r="A744" s="11">
        <v>170</v>
      </c>
      <c r="C744" s="2" t="s">
        <v>275</v>
      </c>
      <c r="E744" s="2" t="s">
        <v>40</v>
      </c>
      <c r="F744" s="14">
        <v>4</v>
      </c>
      <c r="G744" s="14">
        <v>5.09</v>
      </c>
      <c r="H744" s="14">
        <v>0</v>
      </c>
      <c r="I744" s="14">
        <v>5.09</v>
      </c>
      <c r="J744" s="14">
        <v>0</v>
      </c>
      <c r="K744" s="16">
        <v>0</v>
      </c>
      <c r="L744" s="16">
        <v>0</v>
      </c>
      <c r="M744" s="13">
        <v>0</v>
      </c>
      <c r="N744" s="14">
        <v>0</v>
      </c>
      <c r="O744" s="14">
        <v>20.36</v>
      </c>
      <c r="Q744" s="14">
        <v>0</v>
      </c>
      <c r="T744" t="s">
        <v>259</v>
      </c>
      <c r="U744" t="s">
        <v>260</v>
      </c>
    </row>
    <row r="745" spans="1:21">
      <c r="A745" s="11">
        <v>138</v>
      </c>
      <c r="C745" s="2" t="s">
        <v>276</v>
      </c>
      <c r="E745" s="2" t="s">
        <v>162</v>
      </c>
      <c r="F745" s="14">
        <v>6</v>
      </c>
      <c r="G745" s="14">
        <v>18.05</v>
      </c>
      <c r="H745" s="14">
        <v>0</v>
      </c>
      <c r="I745" s="14">
        <v>18.05</v>
      </c>
      <c r="J745" s="14">
        <v>0</v>
      </c>
      <c r="K745" s="16">
        <v>0</v>
      </c>
      <c r="L745" s="16">
        <v>0</v>
      </c>
      <c r="M745" s="13">
        <v>0</v>
      </c>
      <c r="N745" s="14">
        <v>0</v>
      </c>
      <c r="O745" s="14">
        <v>108.3</v>
      </c>
      <c r="Q745" s="14">
        <v>0</v>
      </c>
      <c r="T745" t="s">
        <v>259</v>
      </c>
      <c r="U745" t="s">
        <v>260</v>
      </c>
    </row>
    <row r="746" spans="1:21">
      <c r="C746" s="2" t="s">
        <v>277</v>
      </c>
      <c r="T746" t="s">
        <v>259</v>
      </c>
      <c r="U746" t="s">
        <v>260</v>
      </c>
    </row>
    <row r="747" spans="1:21">
      <c r="A747" s="11">
        <v>158</v>
      </c>
      <c r="C747" s="2" t="s">
        <v>278</v>
      </c>
      <c r="E747" s="2" t="s">
        <v>40</v>
      </c>
      <c r="F747" s="14">
        <v>6</v>
      </c>
      <c r="G747" s="14">
        <v>5.01</v>
      </c>
      <c r="H747" s="14">
        <v>0</v>
      </c>
      <c r="I747" s="14">
        <v>5.01</v>
      </c>
      <c r="J747" s="14">
        <v>0</v>
      </c>
      <c r="K747" s="16">
        <v>0</v>
      </c>
      <c r="L747" s="16">
        <v>0</v>
      </c>
      <c r="M747" s="13">
        <v>0</v>
      </c>
      <c r="N747" s="14">
        <v>0</v>
      </c>
      <c r="O747" s="14">
        <v>30.06</v>
      </c>
      <c r="Q747" s="14">
        <v>0</v>
      </c>
      <c r="T747" t="s">
        <v>259</v>
      </c>
      <c r="U747" t="s">
        <v>260</v>
      </c>
    </row>
    <row r="748" spans="1:21">
      <c r="C748" s="2" t="s">
        <v>279</v>
      </c>
      <c r="T748" t="s">
        <v>259</v>
      </c>
      <c r="U748" t="s">
        <v>260</v>
      </c>
    </row>
    <row r="749" spans="1:21">
      <c r="M749" s="9" t="s">
        <v>45</v>
      </c>
      <c r="P749" s="18">
        <v>1859.57</v>
      </c>
      <c r="T749" t="s">
        <v>259</v>
      </c>
      <c r="U749" t="s">
        <v>260</v>
      </c>
    </row>
    <row r="750" spans="1:21">
      <c r="M750" s="9" t="s">
        <v>46</v>
      </c>
      <c r="P750" s="18">
        <v>1859.57</v>
      </c>
      <c r="T750" t="s">
        <v>259</v>
      </c>
      <c r="U750" t="s">
        <v>260</v>
      </c>
    </row>
    <row r="751" spans="1:21">
      <c r="M751" s="9" t="s">
        <v>47</v>
      </c>
      <c r="P751" s="18">
        <v>40005.599999999999</v>
      </c>
      <c r="T751" t="s">
        <v>259</v>
      </c>
      <c r="U751" t="s">
        <v>260</v>
      </c>
    </row>
    <row r="752" spans="1:21">
      <c r="A752" s="9" t="s">
        <v>13</v>
      </c>
      <c r="C752" s="4" t="s">
        <v>280</v>
      </c>
      <c r="T752" t="s">
        <v>259</v>
      </c>
      <c r="U752" t="s">
        <v>260</v>
      </c>
    </row>
    <row r="753" spans="1:21">
      <c r="A753" s="9" t="s">
        <v>15</v>
      </c>
      <c r="B753" s="5">
        <v>33893</v>
      </c>
      <c r="D753" s="9" t="s">
        <v>16</v>
      </c>
      <c r="E753" s="4" t="s">
        <v>17</v>
      </c>
      <c r="H753" s="4" t="s">
        <v>18</v>
      </c>
      <c r="I753" s="5">
        <v>1099</v>
      </c>
      <c r="L753" s="9" t="s">
        <v>281</v>
      </c>
      <c r="O753" s="4" t="s">
        <v>20</v>
      </c>
      <c r="Q753" s="4" t="s">
        <v>282</v>
      </c>
      <c r="T753" s="1" t="str">
        <f>L753</f>
        <v>ULTRAMEGA DISTRIBUIDORA HOSPITALAR LTDA - EPP</v>
      </c>
      <c r="U753" s="1" t="str">
        <f>Q753</f>
        <v>21.596.736/0001-44</v>
      </c>
    </row>
    <row r="754" spans="1:21">
      <c r="B754" s="4" t="s">
        <v>22</v>
      </c>
      <c r="C754" s="4" t="s">
        <v>23</v>
      </c>
      <c r="D754" s="9" t="s">
        <v>24</v>
      </c>
      <c r="H754" s="4" t="s">
        <v>25</v>
      </c>
      <c r="T754" t="s">
        <v>281</v>
      </c>
      <c r="U754" t="s">
        <v>282</v>
      </c>
    </row>
    <row r="755" spans="1:21">
      <c r="H755" s="2" t="s">
        <v>26</v>
      </c>
      <c r="J755" s="2" t="s">
        <v>27</v>
      </c>
      <c r="P755" s="2" t="s">
        <v>28</v>
      </c>
      <c r="T755" t="s">
        <v>281</v>
      </c>
      <c r="U755" t="s">
        <v>282</v>
      </c>
    </row>
    <row r="756" spans="1:21">
      <c r="A756" s="8" t="s">
        <v>29</v>
      </c>
      <c r="E756" s="2" t="s">
        <v>30</v>
      </c>
      <c r="F756" s="2" t="s">
        <v>31</v>
      </c>
      <c r="G756" s="2" t="s">
        <v>32</v>
      </c>
      <c r="H756" s="2" t="s">
        <v>33</v>
      </c>
      <c r="I756" s="2" t="s">
        <v>27</v>
      </c>
      <c r="J756" s="2" t="s">
        <v>33</v>
      </c>
      <c r="K756" s="8" t="s">
        <v>34</v>
      </c>
      <c r="L756" s="8" t="s">
        <v>35</v>
      </c>
      <c r="M756" s="8" t="s">
        <v>36</v>
      </c>
      <c r="O756" s="2" t="s">
        <v>28</v>
      </c>
      <c r="P756" s="2" t="s">
        <v>33</v>
      </c>
      <c r="Q756" s="2" t="s">
        <v>37</v>
      </c>
      <c r="R756" s="2" t="s">
        <v>38</v>
      </c>
      <c r="T756" t="s">
        <v>281</v>
      </c>
      <c r="U756" t="s">
        <v>282</v>
      </c>
    </row>
    <row r="757" spans="1:21">
      <c r="A757" s="11">
        <v>359</v>
      </c>
      <c r="C757" s="2" t="s">
        <v>283</v>
      </c>
      <c r="E757" s="2" t="s">
        <v>156</v>
      </c>
      <c r="F757" s="14">
        <v>200</v>
      </c>
      <c r="G757" s="14">
        <v>0.13</v>
      </c>
      <c r="H757" s="14">
        <v>0</v>
      </c>
      <c r="I757" s="14">
        <v>0.13</v>
      </c>
      <c r="J757" s="14">
        <v>0</v>
      </c>
      <c r="K757" s="16">
        <v>0</v>
      </c>
      <c r="L757" s="16">
        <v>0</v>
      </c>
      <c r="M757" s="13">
        <v>0</v>
      </c>
      <c r="N757" s="14">
        <v>0</v>
      </c>
      <c r="O757" s="14">
        <v>26</v>
      </c>
      <c r="Q757" s="2" t="s">
        <v>284</v>
      </c>
      <c r="R757" s="7">
        <v>2000000</v>
      </c>
      <c r="T757" t="s">
        <v>281</v>
      </c>
      <c r="U757" t="s">
        <v>282</v>
      </c>
    </row>
    <row r="758" spans="1:21">
      <c r="C758" s="2" t="s">
        <v>285</v>
      </c>
      <c r="T758" t="s">
        <v>281</v>
      </c>
      <c r="U758" t="s">
        <v>282</v>
      </c>
    </row>
    <row r="759" spans="1:21">
      <c r="A759" s="11">
        <v>417</v>
      </c>
      <c r="C759" s="2" t="s">
        <v>286</v>
      </c>
      <c r="E759" s="2" t="s">
        <v>152</v>
      </c>
      <c r="F759" s="14">
        <v>10</v>
      </c>
      <c r="G759" s="14">
        <v>4.18</v>
      </c>
      <c r="H759" s="14">
        <v>0</v>
      </c>
      <c r="I759" s="14">
        <v>4.18</v>
      </c>
      <c r="J759" s="14">
        <v>0</v>
      </c>
      <c r="K759" s="16">
        <v>0</v>
      </c>
      <c r="L759" s="16">
        <v>0</v>
      </c>
      <c r="M759" s="13">
        <v>0</v>
      </c>
      <c r="N759" s="14">
        <v>0</v>
      </c>
      <c r="O759" s="14">
        <v>41.8</v>
      </c>
      <c r="Q759" s="2" t="s">
        <v>287</v>
      </c>
      <c r="R759" s="7">
        <v>100000</v>
      </c>
      <c r="T759" t="s">
        <v>281</v>
      </c>
      <c r="U759" t="s">
        <v>282</v>
      </c>
    </row>
    <row r="760" spans="1:21">
      <c r="C760" s="2" t="s">
        <v>288</v>
      </c>
      <c r="T760" t="s">
        <v>281</v>
      </c>
      <c r="U760" t="s">
        <v>282</v>
      </c>
    </row>
    <row r="761" spans="1:21">
      <c r="A761" s="11">
        <v>349</v>
      </c>
      <c r="C761" s="2" t="s">
        <v>289</v>
      </c>
      <c r="E761" s="2" t="s">
        <v>290</v>
      </c>
      <c r="F761" s="14">
        <v>200</v>
      </c>
      <c r="G761" s="14">
        <v>1.05</v>
      </c>
      <c r="H761" s="14">
        <v>0</v>
      </c>
      <c r="I761" s="14">
        <v>1.05</v>
      </c>
      <c r="J761" s="14">
        <v>0</v>
      </c>
      <c r="K761" s="16">
        <v>0</v>
      </c>
      <c r="L761" s="16">
        <v>0</v>
      </c>
      <c r="M761" s="13">
        <v>0</v>
      </c>
      <c r="N761" s="14">
        <v>0</v>
      </c>
      <c r="O761" s="14">
        <v>210</v>
      </c>
      <c r="Q761" s="2" t="s">
        <v>291</v>
      </c>
      <c r="R761" s="7">
        <v>2000000</v>
      </c>
      <c r="T761" t="s">
        <v>281</v>
      </c>
      <c r="U761" t="s">
        <v>282</v>
      </c>
    </row>
    <row r="762" spans="1:21">
      <c r="C762" s="2" t="s">
        <v>292</v>
      </c>
      <c r="T762" t="s">
        <v>281</v>
      </c>
      <c r="U762" t="s">
        <v>282</v>
      </c>
    </row>
    <row r="763" spans="1:21">
      <c r="A763" s="11">
        <v>299</v>
      </c>
      <c r="C763" s="2" t="s">
        <v>293</v>
      </c>
      <c r="E763" s="2" t="s">
        <v>156</v>
      </c>
      <c r="F763" s="14">
        <v>30</v>
      </c>
      <c r="G763" s="14">
        <v>5.6</v>
      </c>
      <c r="H763" s="14">
        <v>0</v>
      </c>
      <c r="I763" s="14">
        <v>5.6</v>
      </c>
      <c r="J763" s="14">
        <v>0</v>
      </c>
      <c r="K763" s="16">
        <v>0</v>
      </c>
      <c r="L763" s="16">
        <v>0</v>
      </c>
      <c r="M763" s="13">
        <v>0</v>
      </c>
      <c r="N763" s="14">
        <v>0</v>
      </c>
      <c r="O763" s="14">
        <v>168</v>
      </c>
      <c r="Q763" s="2" t="s">
        <v>294</v>
      </c>
      <c r="R763" s="7">
        <v>300000</v>
      </c>
      <c r="T763" t="s">
        <v>281</v>
      </c>
      <c r="U763" t="s">
        <v>282</v>
      </c>
    </row>
    <row r="764" spans="1:21">
      <c r="T764" t="s">
        <v>281</v>
      </c>
      <c r="U764" t="s">
        <v>282</v>
      </c>
    </row>
    <row r="765" spans="1:21">
      <c r="A765" s="12" t="s">
        <v>57</v>
      </c>
      <c r="T765" t="s">
        <v>281</v>
      </c>
      <c r="U765" t="s">
        <v>282</v>
      </c>
    </row>
    <row r="766" spans="1:21">
      <c r="T766" t="s">
        <v>281</v>
      </c>
      <c r="U766" t="s">
        <v>282</v>
      </c>
    </row>
    <row r="767" spans="1:21">
      <c r="A767" s="8" t="s">
        <v>58</v>
      </c>
      <c r="T767" t="s">
        <v>281</v>
      </c>
      <c r="U767" t="s">
        <v>282</v>
      </c>
    </row>
    <row r="768" spans="1:21">
      <c r="T768" t="s">
        <v>281</v>
      </c>
      <c r="U768" t="s">
        <v>282</v>
      </c>
    </row>
    <row r="769" spans="1:21">
      <c r="T769" t="s">
        <v>281</v>
      </c>
      <c r="U769" t="s">
        <v>282</v>
      </c>
    </row>
    <row r="770" spans="1:21">
      <c r="T770" t="s">
        <v>281</v>
      </c>
      <c r="U770" t="s">
        <v>282</v>
      </c>
    </row>
    <row r="771" spans="1:21">
      <c r="T771" t="s">
        <v>281</v>
      </c>
      <c r="U771" t="s">
        <v>282</v>
      </c>
    </row>
    <row r="772" spans="1:21">
      <c r="T772" t="s">
        <v>281</v>
      </c>
      <c r="U772" t="s">
        <v>282</v>
      </c>
    </row>
    <row r="773" spans="1:21">
      <c r="A773" s="8" t="s">
        <v>0</v>
      </c>
      <c r="B773" s="2" t="s">
        <v>1</v>
      </c>
      <c r="C773" s="3">
        <v>18</v>
      </c>
      <c r="D773" s="8" t="s">
        <v>2</v>
      </c>
      <c r="E773" s="3">
        <v>23</v>
      </c>
      <c r="T773" t="s">
        <v>281</v>
      </c>
      <c r="U773" t="s">
        <v>282</v>
      </c>
    </row>
    <row r="774" spans="1:21">
      <c r="A774" s="8" t="s">
        <v>3</v>
      </c>
      <c r="B774" s="2" t="s">
        <v>4</v>
      </c>
      <c r="D774" s="8" t="s">
        <v>5</v>
      </c>
      <c r="T774" t="s">
        <v>281</v>
      </c>
      <c r="U774" t="s">
        <v>282</v>
      </c>
    </row>
    <row r="775" spans="1:21">
      <c r="A775" s="8" t="s">
        <v>6</v>
      </c>
      <c r="B775" s="2" t="s">
        <v>7</v>
      </c>
      <c r="D775" s="8" t="s">
        <v>8</v>
      </c>
      <c r="T775" t="s">
        <v>281</v>
      </c>
      <c r="U775" t="s">
        <v>282</v>
      </c>
    </row>
    <row r="776" spans="1:21">
      <c r="T776" t="s">
        <v>281</v>
      </c>
      <c r="U776" t="s">
        <v>282</v>
      </c>
    </row>
    <row r="777" spans="1:21">
      <c r="A777" s="8" t="s">
        <v>9</v>
      </c>
      <c r="T777" t="s">
        <v>281</v>
      </c>
      <c r="U777" t="s">
        <v>282</v>
      </c>
    </row>
    <row r="778" spans="1:21">
      <c r="A778" s="8" t="s">
        <v>10</v>
      </c>
      <c r="T778" t="s">
        <v>281</v>
      </c>
      <c r="U778" t="s">
        <v>282</v>
      </c>
    </row>
    <row r="779" spans="1:21">
      <c r="A779" s="8" t="s">
        <v>11</v>
      </c>
      <c r="T779" t="s">
        <v>281</v>
      </c>
      <c r="U779" t="s">
        <v>282</v>
      </c>
    </row>
    <row r="780" spans="1:21">
      <c r="A780" s="8" t="s">
        <v>12</v>
      </c>
      <c r="T780" t="s">
        <v>281</v>
      </c>
      <c r="U780" t="s">
        <v>282</v>
      </c>
    </row>
    <row r="781" spans="1:21">
      <c r="T781" t="s">
        <v>281</v>
      </c>
      <c r="U781" t="s">
        <v>282</v>
      </c>
    </row>
    <row r="782" spans="1:21">
      <c r="A782" s="9" t="s">
        <v>13</v>
      </c>
      <c r="C782" s="4" t="s">
        <v>280</v>
      </c>
      <c r="T782" t="s">
        <v>281</v>
      </c>
      <c r="U782" t="s">
        <v>282</v>
      </c>
    </row>
    <row r="783" spans="1:21">
      <c r="A783" s="9" t="s">
        <v>15</v>
      </c>
      <c r="B783" s="5">
        <v>33893</v>
      </c>
      <c r="D783" s="9" t="s">
        <v>16</v>
      </c>
      <c r="E783" s="4" t="s">
        <v>17</v>
      </c>
      <c r="H783" s="4" t="s">
        <v>18</v>
      </c>
      <c r="I783" s="5">
        <v>1099</v>
      </c>
      <c r="L783" s="9" t="s">
        <v>281</v>
      </c>
      <c r="O783" s="4" t="s">
        <v>20</v>
      </c>
      <c r="Q783" s="4" t="s">
        <v>282</v>
      </c>
      <c r="T783" s="1" t="str">
        <f>L783</f>
        <v>ULTRAMEGA DISTRIBUIDORA HOSPITALAR LTDA - EPP</v>
      </c>
      <c r="U783" s="1" t="str">
        <f>Q783</f>
        <v>21.596.736/0001-44</v>
      </c>
    </row>
    <row r="784" spans="1:21">
      <c r="B784" s="4" t="s">
        <v>22</v>
      </c>
      <c r="C784" s="4" t="s">
        <v>23</v>
      </c>
      <c r="D784" s="9" t="s">
        <v>24</v>
      </c>
      <c r="H784" s="4" t="s">
        <v>25</v>
      </c>
      <c r="T784" t="s">
        <v>281</v>
      </c>
      <c r="U784" t="s">
        <v>282</v>
      </c>
    </row>
    <row r="785" spans="1:21">
      <c r="H785" s="2" t="s">
        <v>26</v>
      </c>
      <c r="J785" s="2" t="s">
        <v>27</v>
      </c>
      <c r="P785" s="2" t="s">
        <v>28</v>
      </c>
      <c r="T785" t="s">
        <v>281</v>
      </c>
      <c r="U785" t="s">
        <v>282</v>
      </c>
    </row>
    <row r="786" spans="1:21">
      <c r="A786" s="8" t="s">
        <v>29</v>
      </c>
      <c r="E786" s="2" t="s">
        <v>30</v>
      </c>
      <c r="F786" s="2" t="s">
        <v>31</v>
      </c>
      <c r="G786" s="2" t="s">
        <v>32</v>
      </c>
      <c r="H786" s="2" t="s">
        <v>33</v>
      </c>
      <c r="I786" s="2" t="s">
        <v>27</v>
      </c>
      <c r="J786" s="2" t="s">
        <v>33</v>
      </c>
      <c r="K786" s="8" t="s">
        <v>34</v>
      </c>
      <c r="L786" s="8" t="s">
        <v>35</v>
      </c>
      <c r="M786" s="8" t="s">
        <v>36</v>
      </c>
      <c r="O786" s="2" t="s">
        <v>28</v>
      </c>
      <c r="P786" s="2" t="s">
        <v>33</v>
      </c>
      <c r="Q786" s="2" t="s">
        <v>37</v>
      </c>
      <c r="R786" s="2" t="s">
        <v>38</v>
      </c>
      <c r="T786" t="s">
        <v>281</v>
      </c>
      <c r="U786" t="s">
        <v>282</v>
      </c>
    </row>
    <row r="787" spans="1:21">
      <c r="A787" s="11">
        <v>368</v>
      </c>
      <c r="C787" s="2" t="s">
        <v>295</v>
      </c>
      <c r="E787" s="2" t="s">
        <v>296</v>
      </c>
      <c r="F787" s="14">
        <v>144</v>
      </c>
      <c r="G787" s="14">
        <v>2.37</v>
      </c>
      <c r="H787" s="14">
        <v>0</v>
      </c>
      <c r="I787" s="14">
        <v>2.37</v>
      </c>
      <c r="J787" s="14">
        <v>0</v>
      </c>
      <c r="K787" s="16">
        <v>0</v>
      </c>
      <c r="L787" s="16">
        <v>0</v>
      </c>
      <c r="M787" s="13">
        <v>0</v>
      </c>
      <c r="N787" s="14">
        <v>0</v>
      </c>
      <c r="O787" s="14">
        <v>341.28</v>
      </c>
      <c r="Q787" s="2" t="s">
        <v>297</v>
      </c>
      <c r="R787" s="7">
        <v>1440000</v>
      </c>
      <c r="T787" t="s">
        <v>281</v>
      </c>
      <c r="U787" t="s">
        <v>282</v>
      </c>
    </row>
    <row r="788" spans="1:21">
      <c r="C788" s="2" t="s">
        <v>298</v>
      </c>
      <c r="T788" t="s">
        <v>281</v>
      </c>
      <c r="U788" t="s">
        <v>282</v>
      </c>
    </row>
    <row r="789" spans="1:21">
      <c r="M789" s="9" t="s">
        <v>45</v>
      </c>
      <c r="P789" s="17">
        <v>787.08</v>
      </c>
      <c r="T789" t="s">
        <v>281</v>
      </c>
      <c r="U789" t="s">
        <v>282</v>
      </c>
    </row>
    <row r="790" spans="1:21">
      <c r="A790" s="9" t="s">
        <v>15</v>
      </c>
      <c r="B790" s="5">
        <v>33894</v>
      </c>
      <c r="D790" s="9" t="s">
        <v>16</v>
      </c>
      <c r="E790" s="4" t="s">
        <v>17</v>
      </c>
      <c r="H790" s="4" t="s">
        <v>18</v>
      </c>
      <c r="I790" s="5">
        <v>1099</v>
      </c>
      <c r="L790" s="9" t="s">
        <v>281</v>
      </c>
      <c r="O790" s="4" t="s">
        <v>20</v>
      </c>
      <c r="Q790" s="4" t="s">
        <v>282</v>
      </c>
      <c r="T790" s="1" t="str">
        <f>L790</f>
        <v>ULTRAMEGA DISTRIBUIDORA HOSPITALAR LTDA - EPP</v>
      </c>
      <c r="U790" s="1" t="str">
        <f>Q790</f>
        <v>21.596.736/0001-44</v>
      </c>
    </row>
    <row r="791" spans="1:21">
      <c r="B791" s="4" t="s">
        <v>22</v>
      </c>
      <c r="C791" s="4" t="s">
        <v>23</v>
      </c>
      <c r="D791" s="9" t="s">
        <v>24</v>
      </c>
      <c r="H791" s="4" t="s">
        <v>25</v>
      </c>
      <c r="T791" t="s">
        <v>281</v>
      </c>
      <c r="U791" t="s">
        <v>282</v>
      </c>
    </row>
    <row r="792" spans="1:21">
      <c r="H792" s="2" t="s">
        <v>26</v>
      </c>
      <c r="J792" s="2" t="s">
        <v>27</v>
      </c>
      <c r="P792" s="2" t="s">
        <v>28</v>
      </c>
      <c r="T792" t="s">
        <v>281</v>
      </c>
      <c r="U792" t="s">
        <v>282</v>
      </c>
    </row>
    <row r="793" spans="1:21">
      <c r="A793" s="8" t="s">
        <v>29</v>
      </c>
      <c r="E793" s="2" t="s">
        <v>30</v>
      </c>
      <c r="F793" s="2" t="s">
        <v>31</v>
      </c>
      <c r="G793" s="2" t="s">
        <v>32</v>
      </c>
      <c r="H793" s="2" t="s">
        <v>33</v>
      </c>
      <c r="I793" s="2" t="s">
        <v>27</v>
      </c>
      <c r="J793" s="2" t="s">
        <v>33</v>
      </c>
      <c r="K793" s="8" t="s">
        <v>34</v>
      </c>
      <c r="L793" s="8" t="s">
        <v>35</v>
      </c>
      <c r="M793" s="8" t="s">
        <v>36</v>
      </c>
      <c r="O793" s="2" t="s">
        <v>28</v>
      </c>
      <c r="P793" s="2" t="s">
        <v>33</v>
      </c>
      <c r="Q793" s="2" t="s">
        <v>37</v>
      </c>
      <c r="R793" s="2" t="s">
        <v>38</v>
      </c>
      <c r="T793" t="s">
        <v>281</v>
      </c>
      <c r="U793" t="s">
        <v>282</v>
      </c>
    </row>
    <row r="794" spans="1:21">
      <c r="A794" s="11">
        <v>297</v>
      </c>
      <c r="C794" s="2" t="s">
        <v>299</v>
      </c>
      <c r="E794" s="2" t="s">
        <v>290</v>
      </c>
      <c r="F794" s="14">
        <v>1</v>
      </c>
      <c r="G794" s="14">
        <v>22.35</v>
      </c>
      <c r="H794" s="14">
        <v>0</v>
      </c>
      <c r="I794" s="14">
        <v>22.35</v>
      </c>
      <c r="J794" s="14">
        <v>0</v>
      </c>
      <c r="K794" s="16">
        <v>0</v>
      </c>
      <c r="L794" s="16">
        <v>0</v>
      </c>
      <c r="M794" s="13">
        <v>0</v>
      </c>
      <c r="N794" s="14">
        <v>0</v>
      </c>
      <c r="O794" s="14">
        <v>22.35</v>
      </c>
      <c r="Q794" s="2" t="s">
        <v>300</v>
      </c>
      <c r="R794" s="7">
        <v>10000</v>
      </c>
      <c r="T794" t="s">
        <v>281</v>
      </c>
      <c r="U794" t="s">
        <v>282</v>
      </c>
    </row>
    <row r="795" spans="1:21">
      <c r="A795" s="11">
        <v>289</v>
      </c>
      <c r="C795" s="2" t="s">
        <v>301</v>
      </c>
      <c r="E795" s="2" t="s">
        <v>40</v>
      </c>
      <c r="F795" s="14">
        <v>100</v>
      </c>
      <c r="G795" s="14">
        <v>0.1</v>
      </c>
      <c r="H795" s="14">
        <v>0</v>
      </c>
      <c r="I795" s="14">
        <v>0.1</v>
      </c>
      <c r="J795" s="14">
        <v>0</v>
      </c>
      <c r="K795" s="16">
        <v>0</v>
      </c>
      <c r="L795" s="16">
        <v>0</v>
      </c>
      <c r="M795" s="13">
        <v>0</v>
      </c>
      <c r="N795" s="14">
        <v>0</v>
      </c>
      <c r="O795" s="14">
        <v>10</v>
      </c>
      <c r="P795" s="14">
        <v>7.1705E-4</v>
      </c>
      <c r="R795" s="7">
        <v>1000000</v>
      </c>
      <c r="T795" t="s">
        <v>281</v>
      </c>
      <c r="U795" t="s">
        <v>282</v>
      </c>
    </row>
    <row r="796" spans="1:21">
      <c r="C796" s="2" t="s">
        <v>302</v>
      </c>
      <c r="T796" t="s">
        <v>281</v>
      </c>
      <c r="U796" t="s">
        <v>282</v>
      </c>
    </row>
    <row r="797" spans="1:21">
      <c r="A797" s="11">
        <v>263</v>
      </c>
      <c r="C797" s="2" t="s">
        <v>303</v>
      </c>
      <c r="E797" s="2" t="s">
        <v>40</v>
      </c>
      <c r="F797" s="14">
        <v>120</v>
      </c>
      <c r="G797" s="14">
        <v>0.49</v>
      </c>
      <c r="H797" s="14">
        <v>0</v>
      </c>
      <c r="I797" s="14">
        <v>0.49</v>
      </c>
      <c r="J797" s="14">
        <v>0</v>
      </c>
      <c r="K797" s="16">
        <v>0</v>
      </c>
      <c r="L797" s="16">
        <v>0</v>
      </c>
      <c r="M797" s="13">
        <v>0</v>
      </c>
      <c r="N797" s="14">
        <v>0</v>
      </c>
      <c r="O797" s="14">
        <v>58.8</v>
      </c>
      <c r="P797" s="14">
        <v>6.8840609170000005E-4</v>
      </c>
      <c r="R797" s="7">
        <v>1200000</v>
      </c>
      <c r="T797" t="s">
        <v>281</v>
      </c>
      <c r="U797" t="s">
        <v>282</v>
      </c>
    </row>
    <row r="798" spans="1:21">
      <c r="A798" s="11">
        <v>262</v>
      </c>
      <c r="C798" s="2" t="s">
        <v>304</v>
      </c>
      <c r="E798" s="2" t="s">
        <v>40</v>
      </c>
      <c r="F798" s="14">
        <v>156</v>
      </c>
      <c r="G798" s="14">
        <v>0.37</v>
      </c>
      <c r="H798" s="14">
        <v>0</v>
      </c>
      <c r="I798" s="14">
        <v>0.37</v>
      </c>
      <c r="J798" s="14">
        <v>0</v>
      </c>
      <c r="K798" s="16">
        <v>0</v>
      </c>
      <c r="L798" s="16">
        <v>0</v>
      </c>
      <c r="M798" s="13">
        <v>0</v>
      </c>
      <c r="N798" s="14">
        <v>0</v>
      </c>
      <c r="O798" s="14">
        <v>57.72</v>
      </c>
      <c r="P798" s="14">
        <v>6.8831206169999999E-4</v>
      </c>
      <c r="R798" s="7">
        <v>1560000</v>
      </c>
      <c r="T798" t="s">
        <v>281</v>
      </c>
      <c r="U798" t="s">
        <v>282</v>
      </c>
    </row>
    <row r="799" spans="1:21">
      <c r="A799" s="11">
        <v>261</v>
      </c>
      <c r="C799" s="2" t="s">
        <v>305</v>
      </c>
      <c r="E799" s="2" t="s">
        <v>40</v>
      </c>
      <c r="F799" s="14">
        <v>180</v>
      </c>
      <c r="G799" s="14">
        <v>0.24</v>
      </c>
      <c r="H799" s="14">
        <v>0</v>
      </c>
      <c r="I799" s="14">
        <v>0.24</v>
      </c>
      <c r="J799" s="14">
        <v>0</v>
      </c>
      <c r="K799" s="16">
        <v>0</v>
      </c>
      <c r="L799" s="16">
        <v>0</v>
      </c>
      <c r="M799" s="13">
        <v>0</v>
      </c>
      <c r="N799" s="14">
        <v>0</v>
      </c>
      <c r="O799" s="14">
        <v>43.2</v>
      </c>
      <c r="P799" s="14">
        <v>6.8810409169999995E-4</v>
      </c>
      <c r="R799" s="7">
        <v>1800000</v>
      </c>
      <c r="T799" t="s">
        <v>281</v>
      </c>
      <c r="U799" t="s">
        <v>282</v>
      </c>
    </row>
    <row r="800" spans="1:21">
      <c r="A800" s="11">
        <v>244</v>
      </c>
      <c r="C800" s="2" t="s">
        <v>306</v>
      </c>
      <c r="E800" s="2" t="s">
        <v>40</v>
      </c>
      <c r="F800" s="14">
        <v>25</v>
      </c>
      <c r="G800" s="14">
        <v>4.93</v>
      </c>
      <c r="H800" s="14">
        <v>0</v>
      </c>
      <c r="I800" s="14">
        <v>4.93</v>
      </c>
      <c r="J800" s="14">
        <v>0</v>
      </c>
      <c r="K800" s="16">
        <v>0</v>
      </c>
      <c r="L800" s="16">
        <v>0</v>
      </c>
      <c r="M800" s="13">
        <v>0</v>
      </c>
      <c r="N800" s="14">
        <v>0</v>
      </c>
      <c r="O800" s="14">
        <v>123.25</v>
      </c>
      <c r="Q800" s="2" t="s">
        <v>307</v>
      </c>
      <c r="R800" s="7">
        <v>250000</v>
      </c>
      <c r="T800" t="s">
        <v>281</v>
      </c>
      <c r="U800" t="s">
        <v>282</v>
      </c>
    </row>
    <row r="801" spans="1:21">
      <c r="C801" s="2" t="s">
        <v>308</v>
      </c>
      <c r="T801" t="s">
        <v>281</v>
      </c>
      <c r="U801" t="s">
        <v>282</v>
      </c>
    </row>
    <row r="802" spans="1:21">
      <c r="A802" s="11">
        <v>182</v>
      </c>
      <c r="C802" s="2" t="s">
        <v>233</v>
      </c>
      <c r="E802" s="2" t="s">
        <v>40</v>
      </c>
      <c r="F802" s="14">
        <v>200</v>
      </c>
      <c r="G802" s="14">
        <v>0.59</v>
      </c>
      <c r="H802" s="14">
        <v>0</v>
      </c>
      <c r="I802" s="14">
        <v>0.59</v>
      </c>
      <c r="J802" s="14">
        <v>0</v>
      </c>
      <c r="K802" s="16">
        <v>0</v>
      </c>
      <c r="L802" s="16">
        <v>0</v>
      </c>
      <c r="M802" s="13">
        <v>0</v>
      </c>
      <c r="N802" s="14">
        <v>0</v>
      </c>
      <c r="O802" s="14">
        <v>118</v>
      </c>
      <c r="Q802" s="2" t="s">
        <v>309</v>
      </c>
      <c r="R802" s="7">
        <v>2000000</v>
      </c>
      <c r="T802" t="s">
        <v>281</v>
      </c>
      <c r="U802" t="s">
        <v>282</v>
      </c>
    </row>
    <row r="803" spans="1:21">
      <c r="C803" s="2" t="s">
        <v>310</v>
      </c>
      <c r="T803" t="s">
        <v>281</v>
      </c>
      <c r="U803" t="s">
        <v>282</v>
      </c>
    </row>
    <row r="804" spans="1:21">
      <c r="M804" s="9" t="s">
        <v>45</v>
      </c>
      <c r="P804" s="17">
        <v>433.32</v>
      </c>
      <c r="T804" t="s">
        <v>281</v>
      </c>
      <c r="U804" t="s">
        <v>282</v>
      </c>
    </row>
    <row r="805" spans="1:21">
      <c r="M805" s="9" t="s">
        <v>46</v>
      </c>
      <c r="P805" s="18">
        <v>1220.4000000000001</v>
      </c>
      <c r="T805" t="s">
        <v>281</v>
      </c>
      <c r="U805" t="s">
        <v>282</v>
      </c>
    </row>
    <row r="806" spans="1:21">
      <c r="M806" s="9" t="s">
        <v>47</v>
      </c>
      <c r="P806" s="18">
        <v>41226</v>
      </c>
      <c r="T806" t="s">
        <v>281</v>
      </c>
      <c r="U806" t="s">
        <v>282</v>
      </c>
    </row>
    <row r="807" spans="1:21">
      <c r="A807" s="9" t="s">
        <v>13</v>
      </c>
      <c r="C807" s="4" t="s">
        <v>158</v>
      </c>
      <c r="T807" t="s">
        <v>281</v>
      </c>
      <c r="U807" t="s">
        <v>282</v>
      </c>
    </row>
    <row r="808" spans="1:21">
      <c r="T808" t="s">
        <v>281</v>
      </c>
      <c r="U808" t="s">
        <v>282</v>
      </c>
    </row>
    <row r="809" spans="1:21">
      <c r="A809" s="12" t="s">
        <v>57</v>
      </c>
      <c r="T809" t="s">
        <v>281</v>
      </c>
      <c r="U809" t="s">
        <v>282</v>
      </c>
    </row>
    <row r="810" spans="1:21">
      <c r="T810" t="s">
        <v>281</v>
      </c>
      <c r="U810" t="s">
        <v>282</v>
      </c>
    </row>
    <row r="811" spans="1:21">
      <c r="A811" s="8" t="s">
        <v>58</v>
      </c>
      <c r="T811" t="s">
        <v>281</v>
      </c>
      <c r="U811" t="s">
        <v>282</v>
      </c>
    </row>
    <row r="812" spans="1:21">
      <c r="T812" t="s">
        <v>281</v>
      </c>
      <c r="U812" t="s">
        <v>282</v>
      </c>
    </row>
    <row r="813" spans="1:21">
      <c r="T813" t="s">
        <v>281</v>
      </c>
      <c r="U813" t="s">
        <v>282</v>
      </c>
    </row>
    <row r="814" spans="1:21">
      <c r="T814" t="s">
        <v>281</v>
      </c>
      <c r="U814" t="s">
        <v>282</v>
      </c>
    </row>
    <row r="815" spans="1:21">
      <c r="T815" t="s">
        <v>281</v>
      </c>
      <c r="U815" t="s">
        <v>282</v>
      </c>
    </row>
    <row r="816" spans="1:21">
      <c r="T816" t="s">
        <v>281</v>
      </c>
      <c r="U816" t="s">
        <v>282</v>
      </c>
    </row>
    <row r="817" spans="1:21">
      <c r="A817" s="8" t="s">
        <v>0</v>
      </c>
      <c r="B817" s="2" t="s">
        <v>1</v>
      </c>
      <c r="C817" s="3">
        <v>19</v>
      </c>
      <c r="D817" s="8" t="s">
        <v>2</v>
      </c>
      <c r="E817" s="3">
        <v>23</v>
      </c>
      <c r="T817" t="s">
        <v>281</v>
      </c>
      <c r="U817" t="s">
        <v>282</v>
      </c>
    </row>
    <row r="818" spans="1:21">
      <c r="A818" s="8" t="s">
        <v>3</v>
      </c>
      <c r="B818" s="2" t="s">
        <v>4</v>
      </c>
      <c r="D818" s="8" t="s">
        <v>5</v>
      </c>
      <c r="T818" t="s">
        <v>281</v>
      </c>
      <c r="U818" t="s">
        <v>282</v>
      </c>
    </row>
    <row r="819" spans="1:21">
      <c r="A819" s="8" t="s">
        <v>6</v>
      </c>
      <c r="B819" s="2" t="s">
        <v>7</v>
      </c>
      <c r="D819" s="8" t="s">
        <v>8</v>
      </c>
      <c r="T819" t="s">
        <v>281</v>
      </c>
      <c r="U819" t="s">
        <v>282</v>
      </c>
    </row>
    <row r="820" spans="1:21">
      <c r="T820" t="s">
        <v>281</v>
      </c>
      <c r="U820" t="s">
        <v>282</v>
      </c>
    </row>
    <row r="821" spans="1:21">
      <c r="A821" s="8" t="s">
        <v>9</v>
      </c>
      <c r="T821" t="s">
        <v>281</v>
      </c>
      <c r="U821" t="s">
        <v>282</v>
      </c>
    </row>
    <row r="822" spans="1:21">
      <c r="A822" s="8" t="s">
        <v>10</v>
      </c>
      <c r="T822" t="s">
        <v>281</v>
      </c>
      <c r="U822" t="s">
        <v>282</v>
      </c>
    </row>
    <row r="823" spans="1:21">
      <c r="A823" s="8" t="s">
        <v>11</v>
      </c>
      <c r="T823" t="s">
        <v>281</v>
      </c>
      <c r="U823" t="s">
        <v>282</v>
      </c>
    </row>
    <row r="824" spans="1:21">
      <c r="A824" s="8" t="s">
        <v>12</v>
      </c>
      <c r="T824" t="s">
        <v>281</v>
      </c>
      <c r="U824" t="s">
        <v>282</v>
      </c>
    </row>
    <row r="825" spans="1:21">
      <c r="T825" t="s">
        <v>281</v>
      </c>
      <c r="U825" t="s">
        <v>282</v>
      </c>
    </row>
    <row r="826" spans="1:21">
      <c r="A826" s="9" t="s">
        <v>13</v>
      </c>
      <c r="B826" s="4" t="s">
        <v>158</v>
      </c>
      <c r="T826" t="s">
        <v>281</v>
      </c>
      <c r="U826" t="s">
        <v>282</v>
      </c>
    </row>
    <row r="827" spans="1:21">
      <c r="A827" s="9" t="s">
        <v>15</v>
      </c>
      <c r="B827" s="5">
        <v>34576</v>
      </c>
      <c r="C827" s="4" t="s">
        <v>16</v>
      </c>
      <c r="D827" s="9" t="s">
        <v>17</v>
      </c>
      <c r="G827" s="4" t="s">
        <v>18</v>
      </c>
      <c r="H827" s="5">
        <v>1099</v>
      </c>
      <c r="K827" s="9" t="s">
        <v>281</v>
      </c>
      <c r="N827" s="4" t="s">
        <v>20</v>
      </c>
      <c r="P827" s="4" t="s">
        <v>282</v>
      </c>
      <c r="T827" s="1" t="str">
        <f>K827</f>
        <v>ULTRAMEGA DISTRIBUIDORA HOSPITALAR LTDA - EPP</v>
      </c>
      <c r="U827" s="1" t="str">
        <f>P827</f>
        <v>21.596.736/0001-44</v>
      </c>
    </row>
    <row r="828" spans="1:21">
      <c r="A828" s="9" t="s">
        <v>22</v>
      </c>
      <c r="B828" s="4" t="s">
        <v>23</v>
      </c>
      <c r="C828" s="4" t="s">
        <v>24</v>
      </c>
      <c r="G828" s="4" t="s">
        <v>25</v>
      </c>
      <c r="T828" t="s">
        <v>281</v>
      </c>
      <c r="U828" t="s">
        <v>282</v>
      </c>
    </row>
    <row r="829" spans="1:21">
      <c r="G829" s="2" t="s">
        <v>26</v>
      </c>
      <c r="I829" s="2" t="s">
        <v>27</v>
      </c>
      <c r="O829" s="2" t="s">
        <v>28</v>
      </c>
      <c r="T829" t="s">
        <v>281</v>
      </c>
      <c r="U829" t="s">
        <v>282</v>
      </c>
    </row>
    <row r="830" spans="1:21">
      <c r="A830" s="8" t="s">
        <v>29</v>
      </c>
      <c r="D830" s="8" t="s">
        <v>30</v>
      </c>
      <c r="E830" s="2" t="s">
        <v>31</v>
      </c>
      <c r="F830" s="2" t="s">
        <v>32</v>
      </c>
      <c r="G830" s="2" t="s">
        <v>33</v>
      </c>
      <c r="H830" s="2" t="s">
        <v>27</v>
      </c>
      <c r="I830" s="2" t="s">
        <v>33</v>
      </c>
      <c r="J830" s="2" t="s">
        <v>34</v>
      </c>
      <c r="K830" s="8" t="s">
        <v>35</v>
      </c>
      <c r="L830" s="8" t="s">
        <v>36</v>
      </c>
      <c r="N830" s="2" t="s">
        <v>28</v>
      </c>
      <c r="O830" s="2" t="s">
        <v>33</v>
      </c>
      <c r="P830" s="2" t="s">
        <v>37</v>
      </c>
      <c r="Q830" s="2" t="s">
        <v>38</v>
      </c>
      <c r="T830" t="s">
        <v>281</v>
      </c>
      <c r="U830" t="s">
        <v>282</v>
      </c>
    </row>
    <row r="831" spans="1:21">
      <c r="A831" s="11">
        <v>359</v>
      </c>
      <c r="B831" s="2" t="s">
        <v>283</v>
      </c>
      <c r="D831" s="8" t="s">
        <v>156</v>
      </c>
      <c r="E831" s="14">
        <v>200</v>
      </c>
      <c r="F831" s="14">
        <v>0.14000000000000001</v>
      </c>
      <c r="G831" s="14">
        <v>0</v>
      </c>
      <c r="H831" s="14">
        <v>0.14000000000000001</v>
      </c>
      <c r="I831" s="14">
        <v>0</v>
      </c>
      <c r="J831" s="14">
        <v>0</v>
      </c>
      <c r="K831" s="16">
        <v>0</v>
      </c>
      <c r="L831" s="13">
        <v>0</v>
      </c>
      <c r="M831" s="16">
        <v>0</v>
      </c>
      <c r="N831" s="14">
        <v>29</v>
      </c>
      <c r="P831" s="2" t="s">
        <v>311</v>
      </c>
      <c r="Q831" s="7">
        <v>2000000</v>
      </c>
      <c r="T831" t="s">
        <v>281</v>
      </c>
      <c r="U831" t="s">
        <v>282</v>
      </c>
    </row>
    <row r="832" spans="1:21">
      <c r="B832" s="2" t="s">
        <v>285</v>
      </c>
      <c r="T832" t="s">
        <v>281</v>
      </c>
      <c r="U832" t="s">
        <v>282</v>
      </c>
    </row>
    <row r="833" spans="1:21">
      <c r="A833" s="11">
        <v>368</v>
      </c>
      <c r="B833" s="2" t="s">
        <v>295</v>
      </c>
      <c r="D833" s="8" t="s">
        <v>296</v>
      </c>
      <c r="E833" s="14">
        <v>60</v>
      </c>
      <c r="F833" s="14">
        <v>2.38</v>
      </c>
      <c r="G833" s="14">
        <v>0</v>
      </c>
      <c r="H833" s="14">
        <v>2.38</v>
      </c>
      <c r="I833" s="14">
        <v>0</v>
      </c>
      <c r="J833" s="14">
        <v>0</v>
      </c>
      <c r="K833" s="16">
        <v>0</v>
      </c>
      <c r="L833" s="13">
        <v>0</v>
      </c>
      <c r="M833" s="16">
        <v>0</v>
      </c>
      <c r="N833" s="14">
        <v>142.80000000000001</v>
      </c>
      <c r="P833" s="2" t="s">
        <v>312</v>
      </c>
      <c r="Q833" s="7">
        <v>600000</v>
      </c>
      <c r="T833" t="s">
        <v>281</v>
      </c>
      <c r="U833" t="s">
        <v>282</v>
      </c>
    </row>
    <row r="834" spans="1:21">
      <c r="B834" s="2" t="s">
        <v>298</v>
      </c>
      <c r="T834" t="s">
        <v>281</v>
      </c>
      <c r="U834" t="s">
        <v>282</v>
      </c>
    </row>
    <row r="835" spans="1:21">
      <c r="A835" s="11">
        <v>299</v>
      </c>
      <c r="B835" s="2" t="s">
        <v>293</v>
      </c>
      <c r="D835" s="8" t="s">
        <v>156</v>
      </c>
      <c r="E835" s="14">
        <v>50</v>
      </c>
      <c r="F835" s="14">
        <v>5.62</v>
      </c>
      <c r="G835" s="14">
        <v>0</v>
      </c>
      <c r="H835" s="14">
        <v>5.62</v>
      </c>
      <c r="I835" s="14">
        <v>0</v>
      </c>
      <c r="J835" s="14">
        <v>0</v>
      </c>
      <c r="K835" s="16">
        <v>0</v>
      </c>
      <c r="L835" s="13">
        <v>0</v>
      </c>
      <c r="M835" s="16">
        <v>0</v>
      </c>
      <c r="N835" s="14">
        <v>281</v>
      </c>
      <c r="P835" s="2" t="s">
        <v>294</v>
      </c>
      <c r="Q835" s="7">
        <v>500000</v>
      </c>
      <c r="T835" t="s">
        <v>281</v>
      </c>
      <c r="U835" t="s">
        <v>282</v>
      </c>
    </row>
    <row r="836" spans="1:21">
      <c r="A836" s="11">
        <v>349</v>
      </c>
      <c r="B836" s="2" t="s">
        <v>289</v>
      </c>
      <c r="D836" s="8" t="s">
        <v>290</v>
      </c>
      <c r="E836" s="14">
        <v>200</v>
      </c>
      <c r="F836" s="14">
        <v>0.89</v>
      </c>
      <c r="G836" s="14">
        <v>0</v>
      </c>
      <c r="H836" s="14">
        <v>0.89</v>
      </c>
      <c r="I836" s="14">
        <v>0</v>
      </c>
      <c r="J836" s="14">
        <v>0</v>
      </c>
      <c r="K836" s="16">
        <v>0</v>
      </c>
      <c r="L836" s="13">
        <v>0</v>
      </c>
      <c r="M836" s="16">
        <v>0</v>
      </c>
      <c r="N836" s="14">
        <v>178</v>
      </c>
      <c r="P836" s="2" t="s">
        <v>313</v>
      </c>
      <c r="Q836" s="7">
        <v>2000000</v>
      </c>
      <c r="T836" t="s">
        <v>281</v>
      </c>
      <c r="U836" t="s">
        <v>282</v>
      </c>
    </row>
    <row r="837" spans="1:21">
      <c r="B837" s="2" t="s">
        <v>292</v>
      </c>
      <c r="T837" t="s">
        <v>281</v>
      </c>
      <c r="U837" t="s">
        <v>282</v>
      </c>
    </row>
    <row r="838" spans="1:21">
      <c r="A838" s="11">
        <v>417</v>
      </c>
      <c r="B838" s="2" t="s">
        <v>286</v>
      </c>
      <c r="D838" s="8" t="s">
        <v>152</v>
      </c>
      <c r="E838" s="14">
        <v>30</v>
      </c>
      <c r="F838" s="14">
        <v>3.84</v>
      </c>
      <c r="G838" s="14">
        <v>0</v>
      </c>
      <c r="H838" s="14">
        <v>3.84</v>
      </c>
      <c r="I838" s="14">
        <v>0</v>
      </c>
      <c r="J838" s="14">
        <v>0</v>
      </c>
      <c r="K838" s="16">
        <v>0</v>
      </c>
      <c r="L838" s="13">
        <v>0</v>
      </c>
      <c r="M838" s="16">
        <v>0</v>
      </c>
      <c r="N838" s="14">
        <v>115.2</v>
      </c>
      <c r="O838" s="14">
        <v>1.7041300000000001E-3</v>
      </c>
      <c r="Q838" s="7">
        <v>300000</v>
      </c>
      <c r="T838" t="s">
        <v>281</v>
      </c>
      <c r="U838" t="s">
        <v>282</v>
      </c>
    </row>
    <row r="839" spans="1:21">
      <c r="B839" s="2" t="s">
        <v>288</v>
      </c>
      <c r="T839" t="s">
        <v>281</v>
      </c>
      <c r="U839" t="s">
        <v>282</v>
      </c>
    </row>
    <row r="840" spans="1:21">
      <c r="L840" s="9" t="s">
        <v>45</v>
      </c>
      <c r="O840" s="17">
        <v>746</v>
      </c>
      <c r="T840" t="s">
        <v>281</v>
      </c>
      <c r="U840" t="s">
        <v>282</v>
      </c>
    </row>
    <row r="841" spans="1:21">
      <c r="A841" s="9" t="s">
        <v>15</v>
      </c>
      <c r="B841" s="5">
        <v>34636</v>
      </c>
      <c r="C841" s="4" t="s">
        <v>16</v>
      </c>
      <c r="D841" s="9" t="s">
        <v>17</v>
      </c>
      <c r="G841" s="4" t="s">
        <v>18</v>
      </c>
      <c r="H841" s="5">
        <v>1099</v>
      </c>
      <c r="K841" s="9" t="s">
        <v>281</v>
      </c>
      <c r="N841" s="4" t="s">
        <v>20</v>
      </c>
      <c r="P841" s="4" t="s">
        <v>282</v>
      </c>
      <c r="T841" s="1" t="str">
        <f>K841</f>
        <v>ULTRAMEGA DISTRIBUIDORA HOSPITALAR LTDA - EPP</v>
      </c>
      <c r="U841" s="1" t="str">
        <f>P841</f>
        <v>21.596.736/0001-44</v>
      </c>
    </row>
    <row r="842" spans="1:21">
      <c r="A842" s="9" t="s">
        <v>22</v>
      </c>
      <c r="B842" s="4" t="s">
        <v>23</v>
      </c>
      <c r="C842" s="4" t="s">
        <v>24</v>
      </c>
      <c r="G842" s="4" t="s">
        <v>25</v>
      </c>
      <c r="T842" t="s">
        <v>281</v>
      </c>
      <c r="U842" t="s">
        <v>282</v>
      </c>
    </row>
    <row r="843" spans="1:21">
      <c r="G843" s="2" t="s">
        <v>26</v>
      </c>
      <c r="I843" s="2" t="s">
        <v>27</v>
      </c>
      <c r="O843" s="2" t="s">
        <v>28</v>
      </c>
      <c r="T843" t="s">
        <v>281</v>
      </c>
      <c r="U843" t="s">
        <v>282</v>
      </c>
    </row>
    <row r="844" spans="1:21">
      <c r="A844" s="8" t="s">
        <v>29</v>
      </c>
      <c r="D844" s="8" t="s">
        <v>30</v>
      </c>
      <c r="E844" s="2" t="s">
        <v>31</v>
      </c>
      <c r="F844" s="2" t="s">
        <v>32</v>
      </c>
      <c r="G844" s="2" t="s">
        <v>33</v>
      </c>
      <c r="H844" s="2" t="s">
        <v>27</v>
      </c>
      <c r="I844" s="2" t="s">
        <v>33</v>
      </c>
      <c r="J844" s="2" t="s">
        <v>34</v>
      </c>
      <c r="K844" s="8" t="s">
        <v>35</v>
      </c>
      <c r="L844" s="8" t="s">
        <v>36</v>
      </c>
      <c r="N844" s="2" t="s">
        <v>28</v>
      </c>
      <c r="O844" s="2" t="s">
        <v>33</v>
      </c>
      <c r="P844" s="2" t="s">
        <v>37</v>
      </c>
      <c r="Q844" s="2" t="s">
        <v>38</v>
      </c>
      <c r="T844" t="s">
        <v>281</v>
      </c>
      <c r="U844" t="s">
        <v>282</v>
      </c>
    </row>
    <row r="845" spans="1:21">
      <c r="A845" s="11">
        <v>261</v>
      </c>
      <c r="B845" s="2" t="s">
        <v>305</v>
      </c>
      <c r="D845" s="8" t="s">
        <v>40</v>
      </c>
      <c r="E845" s="14">
        <v>192</v>
      </c>
      <c r="F845" s="14">
        <v>0.24</v>
      </c>
      <c r="G845" s="14">
        <v>0</v>
      </c>
      <c r="H845" s="14">
        <v>0.24</v>
      </c>
      <c r="I845" s="14">
        <v>0</v>
      </c>
      <c r="J845" s="14">
        <v>0</v>
      </c>
      <c r="K845" s="16">
        <v>0</v>
      </c>
      <c r="L845" s="13">
        <v>0</v>
      </c>
      <c r="M845" s="16">
        <v>0</v>
      </c>
      <c r="N845" s="14">
        <v>46.08</v>
      </c>
      <c r="O845" s="14">
        <v>6.8810409169999995E-4</v>
      </c>
      <c r="Q845" s="7">
        <v>1920000</v>
      </c>
      <c r="T845" t="s">
        <v>281</v>
      </c>
      <c r="U845" t="s">
        <v>282</v>
      </c>
    </row>
    <row r="846" spans="1:21">
      <c r="A846" s="11">
        <v>262</v>
      </c>
      <c r="B846" s="2" t="s">
        <v>304</v>
      </c>
      <c r="D846" s="8" t="s">
        <v>40</v>
      </c>
      <c r="E846" s="14">
        <v>180</v>
      </c>
      <c r="F846" s="14">
        <v>0.37</v>
      </c>
      <c r="G846" s="14">
        <v>0</v>
      </c>
      <c r="H846" s="14">
        <v>0.37</v>
      </c>
      <c r="I846" s="14">
        <v>0</v>
      </c>
      <c r="J846" s="14">
        <v>0</v>
      </c>
      <c r="K846" s="16">
        <v>0</v>
      </c>
      <c r="L846" s="13">
        <v>0</v>
      </c>
      <c r="M846" s="16">
        <v>0</v>
      </c>
      <c r="N846" s="14">
        <v>66.599999999999994</v>
      </c>
      <c r="O846" s="14">
        <v>6.8831206169999999E-4</v>
      </c>
      <c r="Q846" s="7">
        <v>1680000</v>
      </c>
      <c r="T846" t="s">
        <v>281</v>
      </c>
      <c r="U846" t="s">
        <v>282</v>
      </c>
    </row>
    <row r="847" spans="1:21">
      <c r="P847" s="14">
        <v>6883050917</v>
      </c>
      <c r="Q847" s="7">
        <v>120000</v>
      </c>
      <c r="T847" t="s">
        <v>281</v>
      </c>
      <c r="U847" t="s">
        <v>282</v>
      </c>
    </row>
    <row r="848" spans="1:21">
      <c r="A848" s="11">
        <v>263</v>
      </c>
      <c r="B848" s="2" t="s">
        <v>303</v>
      </c>
      <c r="D848" s="8" t="s">
        <v>40</v>
      </c>
      <c r="E848" s="14">
        <v>192</v>
      </c>
      <c r="F848" s="14">
        <v>0.49</v>
      </c>
      <c r="G848" s="14">
        <v>0</v>
      </c>
      <c r="H848" s="14">
        <v>0.49</v>
      </c>
      <c r="I848" s="14">
        <v>0</v>
      </c>
      <c r="J848" s="14">
        <v>0</v>
      </c>
      <c r="K848" s="16">
        <v>0</v>
      </c>
      <c r="L848" s="13">
        <v>0</v>
      </c>
      <c r="M848" s="16">
        <v>0</v>
      </c>
      <c r="N848" s="14">
        <v>94.08</v>
      </c>
      <c r="O848" s="14">
        <v>6.8840609170000005E-4</v>
      </c>
      <c r="Q848" s="7">
        <v>1920000</v>
      </c>
      <c r="T848" t="s">
        <v>281</v>
      </c>
      <c r="U848" t="s">
        <v>282</v>
      </c>
    </row>
    <row r="849" spans="1:21">
      <c r="A849" s="11">
        <v>269</v>
      </c>
      <c r="B849" s="2" t="s">
        <v>167</v>
      </c>
      <c r="D849" s="8" t="s">
        <v>168</v>
      </c>
      <c r="E849" s="14">
        <v>400</v>
      </c>
      <c r="F849" s="14">
        <v>0.38</v>
      </c>
      <c r="G849" s="14">
        <v>0</v>
      </c>
      <c r="H849" s="14">
        <v>0.38</v>
      </c>
      <c r="I849" s="14">
        <v>0</v>
      </c>
      <c r="J849" s="14">
        <v>0</v>
      </c>
      <c r="K849" s="16">
        <v>0</v>
      </c>
      <c r="L849" s="13">
        <v>0</v>
      </c>
      <c r="M849" s="16">
        <v>0</v>
      </c>
      <c r="N849" s="14">
        <v>152</v>
      </c>
      <c r="O849" s="14">
        <v>1.2310000000000001E-3</v>
      </c>
      <c r="Q849" s="7">
        <v>4000000</v>
      </c>
      <c r="T849" t="s">
        <v>281</v>
      </c>
      <c r="U849" t="s">
        <v>282</v>
      </c>
    </row>
    <row r="850" spans="1:21">
      <c r="B850" s="2" t="s">
        <v>170</v>
      </c>
      <c r="T850" t="s">
        <v>281</v>
      </c>
      <c r="U850" t="s">
        <v>282</v>
      </c>
    </row>
    <row r="851" spans="1:21">
      <c r="A851" s="11">
        <v>289</v>
      </c>
      <c r="B851" s="2" t="s">
        <v>301</v>
      </c>
      <c r="D851" s="8" t="s">
        <v>40</v>
      </c>
      <c r="E851" s="14">
        <v>200</v>
      </c>
      <c r="F851" s="14">
        <v>0.1</v>
      </c>
      <c r="G851" s="14">
        <v>0</v>
      </c>
      <c r="H851" s="14">
        <v>0.1</v>
      </c>
      <c r="I851" s="14">
        <v>0</v>
      </c>
      <c r="J851" s="14">
        <v>0</v>
      </c>
      <c r="K851" s="16">
        <v>0</v>
      </c>
      <c r="L851" s="13">
        <v>0</v>
      </c>
      <c r="M851" s="16">
        <v>0</v>
      </c>
      <c r="N851" s="14">
        <v>20</v>
      </c>
      <c r="O851" s="14">
        <v>6.1704999999999996E-4</v>
      </c>
      <c r="Q851" s="7">
        <v>2000000</v>
      </c>
      <c r="T851" t="s">
        <v>281</v>
      </c>
      <c r="U851" t="s">
        <v>282</v>
      </c>
    </row>
    <row r="852" spans="1:21">
      <c r="A852" s="8" t="s">
        <v>302</v>
      </c>
      <c r="T852" t="s">
        <v>281</v>
      </c>
      <c r="U852" t="s">
        <v>282</v>
      </c>
    </row>
    <row r="853" spans="1:21">
      <c r="T853" t="s">
        <v>281</v>
      </c>
      <c r="U853" t="s">
        <v>282</v>
      </c>
    </row>
    <row r="854" spans="1:21">
      <c r="A854" s="12" t="s">
        <v>57</v>
      </c>
      <c r="T854" t="s">
        <v>281</v>
      </c>
      <c r="U854" t="s">
        <v>282</v>
      </c>
    </row>
    <row r="855" spans="1:21">
      <c r="T855" t="s">
        <v>281</v>
      </c>
      <c r="U855" t="s">
        <v>282</v>
      </c>
    </row>
    <row r="856" spans="1:21">
      <c r="A856" s="8" t="s">
        <v>58</v>
      </c>
      <c r="T856" t="s">
        <v>281</v>
      </c>
      <c r="U856" t="s">
        <v>282</v>
      </c>
    </row>
    <row r="857" spans="1:21">
      <c r="T857" t="s">
        <v>281</v>
      </c>
      <c r="U857" t="s">
        <v>282</v>
      </c>
    </row>
    <row r="858" spans="1:21">
      <c r="T858" t="s">
        <v>281</v>
      </c>
      <c r="U858" t="s">
        <v>282</v>
      </c>
    </row>
    <row r="859" spans="1:21">
      <c r="T859" t="s">
        <v>281</v>
      </c>
      <c r="U859" t="s">
        <v>282</v>
      </c>
    </row>
    <row r="860" spans="1:21">
      <c r="T860" t="s">
        <v>281</v>
      </c>
      <c r="U860" t="s">
        <v>282</v>
      </c>
    </row>
    <row r="861" spans="1:21">
      <c r="T861" t="s">
        <v>281</v>
      </c>
      <c r="U861" t="s">
        <v>282</v>
      </c>
    </row>
    <row r="862" spans="1:21">
      <c r="A862" s="8" t="s">
        <v>0</v>
      </c>
      <c r="B862" s="2" t="s">
        <v>1</v>
      </c>
      <c r="C862" s="3">
        <v>20</v>
      </c>
      <c r="D862" s="8" t="s">
        <v>2</v>
      </c>
      <c r="E862" s="3">
        <v>23</v>
      </c>
      <c r="T862" t="s">
        <v>281</v>
      </c>
      <c r="U862" t="s">
        <v>282</v>
      </c>
    </row>
    <row r="863" spans="1:21">
      <c r="A863" s="8" t="s">
        <v>3</v>
      </c>
      <c r="B863" s="2" t="s">
        <v>4</v>
      </c>
      <c r="D863" s="8" t="s">
        <v>5</v>
      </c>
      <c r="T863" t="s">
        <v>281</v>
      </c>
      <c r="U863" t="s">
        <v>282</v>
      </c>
    </row>
    <row r="864" spans="1:21">
      <c r="A864" s="8" t="s">
        <v>6</v>
      </c>
      <c r="B864" s="2" t="s">
        <v>7</v>
      </c>
      <c r="D864" s="8" t="s">
        <v>8</v>
      </c>
      <c r="T864" t="s">
        <v>281</v>
      </c>
      <c r="U864" t="s">
        <v>282</v>
      </c>
    </row>
    <row r="865" spans="1:21">
      <c r="T865" t="s">
        <v>281</v>
      </c>
      <c r="U865" t="s">
        <v>282</v>
      </c>
    </row>
    <row r="866" spans="1:21">
      <c r="A866" s="8" t="s">
        <v>9</v>
      </c>
      <c r="T866" t="s">
        <v>281</v>
      </c>
      <c r="U866" t="s">
        <v>282</v>
      </c>
    </row>
    <row r="867" spans="1:21">
      <c r="A867" s="8" t="s">
        <v>10</v>
      </c>
      <c r="T867" t="s">
        <v>281</v>
      </c>
      <c r="U867" t="s">
        <v>282</v>
      </c>
    </row>
    <row r="868" spans="1:21">
      <c r="A868" s="8" t="s">
        <v>11</v>
      </c>
      <c r="T868" t="s">
        <v>281</v>
      </c>
      <c r="U868" t="s">
        <v>282</v>
      </c>
    </row>
    <row r="869" spans="1:21">
      <c r="A869" s="8" t="s">
        <v>12</v>
      </c>
      <c r="T869" t="s">
        <v>281</v>
      </c>
      <c r="U869" t="s">
        <v>282</v>
      </c>
    </row>
    <row r="870" spans="1:21">
      <c r="T870" t="s">
        <v>281</v>
      </c>
      <c r="U870" t="s">
        <v>282</v>
      </c>
    </row>
    <row r="871" spans="1:21">
      <c r="A871" s="9" t="s">
        <v>13</v>
      </c>
      <c r="C871" s="4" t="s">
        <v>158</v>
      </c>
      <c r="T871" t="s">
        <v>281</v>
      </c>
      <c r="U871" t="s">
        <v>282</v>
      </c>
    </row>
    <row r="872" spans="1:21">
      <c r="A872" s="9" t="s">
        <v>15</v>
      </c>
      <c r="B872" s="5">
        <v>34636</v>
      </c>
      <c r="D872" s="9" t="s">
        <v>16</v>
      </c>
      <c r="E872" s="4" t="s">
        <v>17</v>
      </c>
      <c r="H872" s="4" t="s">
        <v>18</v>
      </c>
      <c r="I872" s="5">
        <v>1099</v>
      </c>
      <c r="L872" s="9" t="s">
        <v>281</v>
      </c>
      <c r="O872" s="4" t="s">
        <v>20</v>
      </c>
      <c r="Q872" s="4" t="s">
        <v>282</v>
      </c>
      <c r="T872" s="1" t="str">
        <f>L872</f>
        <v>ULTRAMEGA DISTRIBUIDORA HOSPITALAR LTDA - EPP</v>
      </c>
      <c r="U872" s="1" t="str">
        <f>Q872</f>
        <v>21.596.736/0001-44</v>
      </c>
    </row>
    <row r="873" spans="1:21">
      <c r="B873" s="4" t="s">
        <v>22</v>
      </c>
      <c r="C873" s="4" t="s">
        <v>23</v>
      </c>
      <c r="D873" s="9" t="s">
        <v>24</v>
      </c>
      <c r="H873" s="4" t="s">
        <v>25</v>
      </c>
      <c r="T873" t="s">
        <v>281</v>
      </c>
      <c r="U873" t="s">
        <v>282</v>
      </c>
    </row>
    <row r="874" spans="1:21">
      <c r="H874" s="2" t="s">
        <v>26</v>
      </c>
      <c r="J874" s="2" t="s">
        <v>27</v>
      </c>
      <c r="P874" s="2" t="s">
        <v>28</v>
      </c>
      <c r="T874" t="s">
        <v>281</v>
      </c>
      <c r="U874" t="s">
        <v>282</v>
      </c>
    </row>
    <row r="875" spans="1:21">
      <c r="A875" s="8" t="s">
        <v>29</v>
      </c>
      <c r="E875" s="2" t="s">
        <v>30</v>
      </c>
      <c r="F875" s="2" t="s">
        <v>31</v>
      </c>
      <c r="G875" s="2" t="s">
        <v>32</v>
      </c>
      <c r="H875" s="2" t="s">
        <v>33</v>
      </c>
      <c r="I875" s="2" t="s">
        <v>27</v>
      </c>
      <c r="J875" s="2" t="s">
        <v>33</v>
      </c>
      <c r="K875" s="8" t="s">
        <v>34</v>
      </c>
      <c r="L875" s="8" t="s">
        <v>35</v>
      </c>
      <c r="M875" s="8" t="s">
        <v>36</v>
      </c>
      <c r="O875" s="2" t="s">
        <v>28</v>
      </c>
      <c r="P875" s="2" t="s">
        <v>33</v>
      </c>
      <c r="Q875" s="2" t="s">
        <v>37</v>
      </c>
      <c r="R875" s="2" t="s">
        <v>38</v>
      </c>
      <c r="T875" t="s">
        <v>281</v>
      </c>
      <c r="U875" t="s">
        <v>282</v>
      </c>
    </row>
    <row r="876" spans="1:21">
      <c r="A876" s="11">
        <v>244</v>
      </c>
      <c r="C876" s="2" t="s">
        <v>306</v>
      </c>
      <c r="E876" s="2" t="s">
        <v>40</v>
      </c>
      <c r="F876" s="14">
        <v>20</v>
      </c>
      <c r="G876" s="14">
        <v>4.93</v>
      </c>
      <c r="H876" s="14">
        <v>0</v>
      </c>
      <c r="I876" s="14">
        <v>4.93</v>
      </c>
      <c r="J876" s="14">
        <v>0</v>
      </c>
      <c r="K876" s="16">
        <v>0</v>
      </c>
      <c r="L876" s="16">
        <v>0</v>
      </c>
      <c r="M876" s="13">
        <v>0</v>
      </c>
      <c r="N876" s="14">
        <v>0</v>
      </c>
      <c r="O876" s="14">
        <v>98.6</v>
      </c>
      <c r="Q876" s="2" t="s">
        <v>314</v>
      </c>
      <c r="R876" s="7">
        <v>200000</v>
      </c>
      <c r="T876" t="s">
        <v>281</v>
      </c>
      <c r="U876" t="s">
        <v>282</v>
      </c>
    </row>
    <row r="877" spans="1:21">
      <c r="C877" s="2" t="s">
        <v>308</v>
      </c>
      <c r="T877" t="s">
        <v>281</v>
      </c>
      <c r="U877" t="s">
        <v>282</v>
      </c>
    </row>
    <row r="878" spans="1:21">
      <c r="A878" s="11">
        <v>182</v>
      </c>
      <c r="C878" s="2" t="s">
        <v>233</v>
      </c>
      <c r="E878" s="2" t="s">
        <v>40</v>
      </c>
      <c r="F878" s="14">
        <v>500</v>
      </c>
      <c r="G878" s="14">
        <v>0.56999999999999995</v>
      </c>
      <c r="H878" s="14">
        <v>0</v>
      </c>
      <c r="I878" s="14">
        <v>0.56999999999999995</v>
      </c>
      <c r="J878" s="14">
        <v>0</v>
      </c>
      <c r="K878" s="16">
        <v>0</v>
      </c>
      <c r="L878" s="16">
        <v>0</v>
      </c>
      <c r="M878" s="13">
        <v>0</v>
      </c>
      <c r="N878" s="14">
        <v>0</v>
      </c>
      <c r="O878" s="14">
        <v>285</v>
      </c>
      <c r="Q878" s="2" t="s">
        <v>309</v>
      </c>
      <c r="R878" s="7">
        <v>5000000</v>
      </c>
      <c r="T878" t="s">
        <v>281</v>
      </c>
      <c r="U878" t="s">
        <v>282</v>
      </c>
    </row>
    <row r="879" spans="1:21">
      <c r="C879" s="2" t="s">
        <v>310</v>
      </c>
      <c r="T879" t="s">
        <v>281</v>
      </c>
      <c r="U879" t="s">
        <v>282</v>
      </c>
    </row>
    <row r="880" spans="1:21">
      <c r="M880" s="9" t="s">
        <v>45</v>
      </c>
      <c r="Q880" s="17">
        <v>762.36</v>
      </c>
      <c r="T880" t="s">
        <v>281</v>
      </c>
      <c r="U880" t="s">
        <v>282</v>
      </c>
    </row>
    <row r="881" spans="1:21">
      <c r="M881" s="9" t="s">
        <v>46</v>
      </c>
      <c r="Q881" s="18">
        <v>1508.36</v>
      </c>
      <c r="T881" t="s">
        <v>281</v>
      </c>
      <c r="U881" t="s">
        <v>282</v>
      </c>
    </row>
    <row r="882" spans="1:21">
      <c r="M882" s="9" t="s">
        <v>47</v>
      </c>
      <c r="Q882" s="18">
        <v>42734.36</v>
      </c>
      <c r="T882" t="s">
        <v>281</v>
      </c>
      <c r="U882" t="s">
        <v>282</v>
      </c>
    </row>
    <row r="883" spans="1:21">
      <c r="A883" s="9" t="s">
        <v>13</v>
      </c>
      <c r="C883" s="4" t="s">
        <v>216</v>
      </c>
      <c r="T883" t="s">
        <v>281</v>
      </c>
      <c r="U883" t="s">
        <v>282</v>
      </c>
    </row>
    <row r="884" spans="1:21">
      <c r="A884" s="9" t="s">
        <v>15</v>
      </c>
      <c r="B884" s="5">
        <v>4275</v>
      </c>
      <c r="D884" s="9" t="s">
        <v>16</v>
      </c>
      <c r="E884" s="4" t="s">
        <v>17</v>
      </c>
      <c r="H884" s="4" t="s">
        <v>18</v>
      </c>
      <c r="I884" s="5">
        <v>1641</v>
      </c>
      <c r="L884" s="9" t="s">
        <v>315</v>
      </c>
      <c r="O884" s="4" t="s">
        <v>20</v>
      </c>
      <c r="Q884" s="4" t="s">
        <v>316</v>
      </c>
      <c r="T884" s="1" t="str">
        <f>L884</f>
        <v>WANDERLEY &amp; REGIS COMERCIO E PRODUTOS MEDICO</v>
      </c>
      <c r="U884" s="1" t="str">
        <f>Q884</f>
        <v>13.120.044/0001-05</v>
      </c>
    </row>
    <row r="885" spans="1:21">
      <c r="B885" s="4" t="s">
        <v>22</v>
      </c>
      <c r="C885" s="4" t="s">
        <v>23</v>
      </c>
      <c r="D885" s="9" t="s">
        <v>24</v>
      </c>
      <c r="H885" s="4" t="s">
        <v>25</v>
      </c>
      <c r="T885" t="s">
        <v>315</v>
      </c>
      <c r="U885" t="s">
        <v>316</v>
      </c>
    </row>
    <row r="886" spans="1:21">
      <c r="H886" s="2" t="s">
        <v>26</v>
      </c>
      <c r="J886" s="2" t="s">
        <v>27</v>
      </c>
      <c r="P886" s="2" t="s">
        <v>28</v>
      </c>
      <c r="T886" t="s">
        <v>315</v>
      </c>
      <c r="U886" t="s">
        <v>316</v>
      </c>
    </row>
    <row r="887" spans="1:21">
      <c r="A887" s="8" t="s">
        <v>29</v>
      </c>
      <c r="E887" s="2" t="s">
        <v>30</v>
      </c>
      <c r="F887" s="2" t="s">
        <v>31</v>
      </c>
      <c r="G887" s="2" t="s">
        <v>32</v>
      </c>
      <c r="H887" s="2" t="s">
        <v>33</v>
      </c>
      <c r="I887" s="2" t="s">
        <v>27</v>
      </c>
      <c r="J887" s="2" t="s">
        <v>33</v>
      </c>
      <c r="K887" s="8" t="s">
        <v>34</v>
      </c>
      <c r="L887" s="8" t="s">
        <v>35</v>
      </c>
      <c r="M887" s="8" t="s">
        <v>36</v>
      </c>
      <c r="O887" s="2" t="s">
        <v>28</v>
      </c>
      <c r="P887" s="2" t="s">
        <v>33</v>
      </c>
      <c r="Q887" s="2" t="s">
        <v>37</v>
      </c>
      <c r="R887" s="2" t="s">
        <v>38</v>
      </c>
      <c r="T887" t="s">
        <v>315</v>
      </c>
      <c r="U887" t="s">
        <v>316</v>
      </c>
    </row>
    <row r="888" spans="1:21">
      <c r="A888" s="11">
        <v>358</v>
      </c>
      <c r="C888" s="2" t="s">
        <v>317</v>
      </c>
      <c r="E888" s="2" t="s">
        <v>290</v>
      </c>
      <c r="F888" s="14">
        <v>15</v>
      </c>
      <c r="G888" s="14">
        <v>10.5</v>
      </c>
      <c r="H888" s="14">
        <v>0</v>
      </c>
      <c r="I888" s="14">
        <v>10.5</v>
      </c>
      <c r="J888" s="14">
        <v>0</v>
      </c>
      <c r="K888" s="16">
        <v>0</v>
      </c>
      <c r="L888" s="16">
        <v>0</v>
      </c>
      <c r="M888" s="13">
        <v>0</v>
      </c>
      <c r="N888" s="14">
        <v>0</v>
      </c>
      <c r="O888" s="14">
        <v>157.5</v>
      </c>
      <c r="Q888" s="14">
        <v>1.7092104E-3</v>
      </c>
      <c r="R888" s="7">
        <v>150000</v>
      </c>
      <c r="T888" t="s">
        <v>315</v>
      </c>
      <c r="U888" t="s">
        <v>316</v>
      </c>
    </row>
    <row r="889" spans="1:21">
      <c r="C889" s="2" t="s">
        <v>318</v>
      </c>
      <c r="T889" t="s">
        <v>315</v>
      </c>
      <c r="U889" t="s">
        <v>316</v>
      </c>
    </row>
    <row r="890" spans="1:21">
      <c r="A890" s="11">
        <v>239</v>
      </c>
      <c r="C890" s="2" t="s">
        <v>319</v>
      </c>
      <c r="E890" s="2" t="s">
        <v>40</v>
      </c>
      <c r="F890" s="14">
        <v>15</v>
      </c>
      <c r="G890" s="14">
        <v>41.5</v>
      </c>
      <c r="H890" s="14">
        <v>0</v>
      </c>
      <c r="I890" s="14">
        <v>41.5</v>
      </c>
      <c r="J890" s="14">
        <v>0</v>
      </c>
      <c r="K890" s="16">
        <v>0</v>
      </c>
      <c r="L890" s="16">
        <v>0</v>
      </c>
      <c r="M890" s="13">
        <v>0</v>
      </c>
      <c r="N890" s="14">
        <v>0</v>
      </c>
      <c r="O890" s="14">
        <v>622.5</v>
      </c>
      <c r="Q890" s="14">
        <v>1.7081507999999999E-3</v>
      </c>
      <c r="R890" s="7">
        <v>30000</v>
      </c>
      <c r="T890" t="s">
        <v>315</v>
      </c>
      <c r="U890" t="s">
        <v>316</v>
      </c>
    </row>
    <row r="891" spans="1:21">
      <c r="C891" s="2" t="s">
        <v>320</v>
      </c>
      <c r="Q891" s="3">
        <v>17102305</v>
      </c>
      <c r="R891" s="7">
        <v>120000</v>
      </c>
      <c r="T891" t="s">
        <v>315</v>
      </c>
      <c r="U891" t="s">
        <v>316</v>
      </c>
    </row>
    <row r="892" spans="1:21">
      <c r="A892" s="11">
        <v>234</v>
      </c>
      <c r="C892" s="2" t="s">
        <v>321</v>
      </c>
      <c r="E892" s="2" t="s">
        <v>40</v>
      </c>
      <c r="F892" s="14">
        <v>30</v>
      </c>
      <c r="G892" s="14">
        <v>46.5</v>
      </c>
      <c r="H892" s="14">
        <v>0</v>
      </c>
      <c r="I892" s="14">
        <v>46.5</v>
      </c>
      <c r="J892" s="14">
        <v>0</v>
      </c>
      <c r="K892" s="16">
        <v>0</v>
      </c>
      <c r="L892" s="16">
        <v>0</v>
      </c>
      <c r="M892" s="13">
        <v>0</v>
      </c>
      <c r="N892" s="14">
        <v>0</v>
      </c>
      <c r="O892" s="15">
        <v>1395</v>
      </c>
      <c r="Q892" s="14">
        <v>1.7092803E-3</v>
      </c>
      <c r="R892" s="7">
        <v>200000</v>
      </c>
      <c r="T892" t="s">
        <v>315</v>
      </c>
      <c r="U892" t="s">
        <v>316</v>
      </c>
    </row>
    <row r="893" spans="1:21">
      <c r="C893" s="2" t="s">
        <v>322</v>
      </c>
      <c r="Q893" s="3">
        <v>17071803</v>
      </c>
      <c r="R893" s="7">
        <v>50000</v>
      </c>
      <c r="T893" t="s">
        <v>315</v>
      </c>
      <c r="U893" t="s">
        <v>316</v>
      </c>
    </row>
    <row r="894" spans="1:21">
      <c r="Q894" s="3">
        <v>17072002</v>
      </c>
      <c r="R894" s="7">
        <v>50000</v>
      </c>
      <c r="T894" t="s">
        <v>315</v>
      </c>
      <c r="U894" t="s">
        <v>316</v>
      </c>
    </row>
    <row r="895" spans="1:21">
      <c r="A895" s="11">
        <v>246</v>
      </c>
      <c r="C895" s="2" t="s">
        <v>323</v>
      </c>
      <c r="E895" s="2" t="s">
        <v>152</v>
      </c>
      <c r="F895" s="14">
        <v>15</v>
      </c>
      <c r="G895" s="14">
        <v>27.7</v>
      </c>
      <c r="H895" s="14">
        <v>0</v>
      </c>
      <c r="I895" s="14">
        <v>27.7</v>
      </c>
      <c r="J895" s="14">
        <v>0</v>
      </c>
      <c r="K895" s="16">
        <v>0</v>
      </c>
      <c r="L895" s="16">
        <v>0</v>
      </c>
      <c r="M895" s="13">
        <v>0</v>
      </c>
      <c r="N895" s="14">
        <v>0</v>
      </c>
      <c r="O895" s="14">
        <v>415.5</v>
      </c>
      <c r="Q895" s="14">
        <v>1.7082905000000001E-3</v>
      </c>
      <c r="R895" s="7">
        <v>90000</v>
      </c>
      <c r="T895" t="s">
        <v>315</v>
      </c>
      <c r="U895" t="s">
        <v>316</v>
      </c>
    </row>
    <row r="896" spans="1:21">
      <c r="B896" s="2" t="s">
        <v>324</v>
      </c>
      <c r="Q896" s="3">
        <v>17110703</v>
      </c>
      <c r="R896" s="7">
        <v>60000</v>
      </c>
      <c r="T896" t="s">
        <v>315</v>
      </c>
      <c r="U896" t="s">
        <v>316</v>
      </c>
    </row>
    <row r="897" spans="1:21">
      <c r="M897" s="9" t="s">
        <v>45</v>
      </c>
      <c r="Q897" s="18">
        <v>2590.5</v>
      </c>
      <c r="T897" t="s">
        <v>315</v>
      </c>
      <c r="U897" t="s">
        <v>316</v>
      </c>
    </row>
    <row r="898" spans="1:21">
      <c r="T898" t="s">
        <v>315</v>
      </c>
      <c r="U898" t="s">
        <v>316</v>
      </c>
    </row>
    <row r="899" spans="1:21">
      <c r="A899" s="12" t="s">
        <v>57</v>
      </c>
      <c r="T899" t="s">
        <v>315</v>
      </c>
      <c r="U899" t="s">
        <v>316</v>
      </c>
    </row>
    <row r="900" spans="1:21">
      <c r="T900" t="s">
        <v>315</v>
      </c>
      <c r="U900" t="s">
        <v>316</v>
      </c>
    </row>
    <row r="901" spans="1:21">
      <c r="A901" s="8" t="s">
        <v>58</v>
      </c>
      <c r="T901" t="s">
        <v>315</v>
      </c>
      <c r="U901" t="s">
        <v>316</v>
      </c>
    </row>
    <row r="902" spans="1:21">
      <c r="T902" t="s">
        <v>315</v>
      </c>
      <c r="U902" t="s">
        <v>316</v>
      </c>
    </row>
    <row r="903" spans="1:21">
      <c r="T903" t="s">
        <v>315</v>
      </c>
      <c r="U903" t="s">
        <v>316</v>
      </c>
    </row>
    <row r="904" spans="1:21">
      <c r="T904" t="s">
        <v>315</v>
      </c>
      <c r="U904" t="s">
        <v>316</v>
      </c>
    </row>
    <row r="905" spans="1:21">
      <c r="T905" t="s">
        <v>315</v>
      </c>
      <c r="U905" t="s">
        <v>316</v>
      </c>
    </row>
    <row r="906" spans="1:21">
      <c r="T906" t="s">
        <v>315</v>
      </c>
      <c r="U906" t="s">
        <v>316</v>
      </c>
    </row>
    <row r="907" spans="1:21">
      <c r="A907" s="8" t="s">
        <v>0</v>
      </c>
      <c r="B907" s="2" t="s">
        <v>1</v>
      </c>
      <c r="C907" s="3">
        <v>21</v>
      </c>
      <c r="D907" s="8" t="s">
        <v>2</v>
      </c>
      <c r="E907" s="3">
        <v>23</v>
      </c>
      <c r="T907" t="s">
        <v>315</v>
      </c>
      <c r="U907" t="s">
        <v>316</v>
      </c>
    </row>
    <row r="908" spans="1:21">
      <c r="A908" s="8" t="s">
        <v>3</v>
      </c>
      <c r="B908" s="2" t="s">
        <v>4</v>
      </c>
      <c r="D908" s="8" t="s">
        <v>5</v>
      </c>
      <c r="T908" t="s">
        <v>315</v>
      </c>
      <c r="U908" t="s">
        <v>316</v>
      </c>
    </row>
    <row r="909" spans="1:21">
      <c r="A909" s="8" t="s">
        <v>6</v>
      </c>
      <c r="B909" s="2" t="s">
        <v>7</v>
      </c>
      <c r="D909" s="8" t="s">
        <v>8</v>
      </c>
      <c r="T909" t="s">
        <v>315</v>
      </c>
      <c r="U909" t="s">
        <v>316</v>
      </c>
    </row>
    <row r="910" spans="1:21">
      <c r="T910" t="s">
        <v>315</v>
      </c>
      <c r="U910" t="s">
        <v>316</v>
      </c>
    </row>
    <row r="911" spans="1:21">
      <c r="A911" s="8" t="s">
        <v>9</v>
      </c>
      <c r="T911" t="s">
        <v>315</v>
      </c>
      <c r="U911" t="s">
        <v>316</v>
      </c>
    </row>
    <row r="912" spans="1:21">
      <c r="A912" s="8" t="s">
        <v>10</v>
      </c>
      <c r="T912" t="s">
        <v>315</v>
      </c>
      <c r="U912" t="s">
        <v>316</v>
      </c>
    </row>
    <row r="913" spans="1:21">
      <c r="A913" s="8" t="s">
        <v>11</v>
      </c>
      <c r="T913" t="s">
        <v>315</v>
      </c>
      <c r="U913" t="s">
        <v>316</v>
      </c>
    </row>
    <row r="914" spans="1:21">
      <c r="A914" s="8" t="s">
        <v>12</v>
      </c>
      <c r="T914" t="s">
        <v>315</v>
      </c>
      <c r="U914" t="s">
        <v>316</v>
      </c>
    </row>
    <row r="915" spans="1:21">
      <c r="T915" t="s">
        <v>315</v>
      </c>
      <c r="U915" t="s">
        <v>316</v>
      </c>
    </row>
    <row r="916" spans="1:21">
      <c r="A916" s="9" t="s">
        <v>13</v>
      </c>
      <c r="B916" s="4" t="s">
        <v>216</v>
      </c>
      <c r="T916" t="s">
        <v>315</v>
      </c>
      <c r="U916" t="s">
        <v>316</v>
      </c>
    </row>
    <row r="917" spans="1:21">
      <c r="M917" s="9" t="s">
        <v>46</v>
      </c>
      <c r="P917" s="18">
        <v>2590.5</v>
      </c>
      <c r="T917" t="s">
        <v>315</v>
      </c>
      <c r="U917" t="s">
        <v>316</v>
      </c>
    </row>
    <row r="918" spans="1:21">
      <c r="M918" s="9" t="s">
        <v>47</v>
      </c>
      <c r="P918" s="18">
        <v>45324.86</v>
      </c>
      <c r="T918" t="s">
        <v>315</v>
      </c>
      <c r="U918" t="s">
        <v>316</v>
      </c>
    </row>
    <row r="919" spans="1:21">
      <c r="A919" s="9" t="s">
        <v>13</v>
      </c>
      <c r="B919" s="4" t="s">
        <v>158</v>
      </c>
      <c r="T919" t="s">
        <v>315</v>
      </c>
      <c r="U919" t="s">
        <v>316</v>
      </c>
    </row>
    <row r="920" spans="1:21">
      <c r="A920" s="9" t="s">
        <v>15</v>
      </c>
      <c r="B920" s="5">
        <v>4292</v>
      </c>
      <c r="C920" s="4" t="s">
        <v>16</v>
      </c>
      <c r="D920" s="9" t="s">
        <v>17</v>
      </c>
      <c r="G920" s="4" t="s">
        <v>18</v>
      </c>
      <c r="H920" s="5">
        <v>1641</v>
      </c>
      <c r="L920" s="9" t="s">
        <v>315</v>
      </c>
      <c r="O920" s="4" t="s">
        <v>20</v>
      </c>
      <c r="Q920" s="4" t="s">
        <v>316</v>
      </c>
      <c r="T920" s="1" t="str">
        <f>L920</f>
        <v>WANDERLEY &amp; REGIS COMERCIO E PRODUTOS MEDICO</v>
      </c>
      <c r="U920" s="1" t="str">
        <f>Q920</f>
        <v>13.120.044/0001-05</v>
      </c>
    </row>
    <row r="921" spans="1:21">
      <c r="A921" s="9" t="s">
        <v>22</v>
      </c>
      <c r="B921" s="4" t="s">
        <v>23</v>
      </c>
      <c r="C921" s="4" t="s">
        <v>24</v>
      </c>
      <c r="G921" s="4" t="s">
        <v>25</v>
      </c>
      <c r="T921" t="s">
        <v>315</v>
      </c>
      <c r="U921" t="s">
        <v>316</v>
      </c>
    </row>
    <row r="922" spans="1:21">
      <c r="G922" s="2" t="s">
        <v>26</v>
      </c>
      <c r="J922" s="2" t="s">
        <v>27</v>
      </c>
      <c r="P922" s="2" t="s">
        <v>28</v>
      </c>
      <c r="T922" t="s">
        <v>315</v>
      </c>
      <c r="U922" t="s">
        <v>316</v>
      </c>
    </row>
    <row r="923" spans="1:21">
      <c r="A923" s="8" t="s">
        <v>29</v>
      </c>
      <c r="D923" s="8" t="s">
        <v>30</v>
      </c>
      <c r="E923" s="2" t="s">
        <v>31</v>
      </c>
      <c r="F923" s="2" t="s">
        <v>32</v>
      </c>
      <c r="G923" s="2" t="s">
        <v>33</v>
      </c>
      <c r="I923" s="2" t="s">
        <v>27</v>
      </c>
      <c r="J923" s="2" t="s">
        <v>33</v>
      </c>
      <c r="K923" s="8" t="s">
        <v>34</v>
      </c>
      <c r="L923" s="8" t="s">
        <v>35</v>
      </c>
      <c r="M923" s="8" t="s">
        <v>36</v>
      </c>
      <c r="O923" s="2" t="s">
        <v>28</v>
      </c>
      <c r="P923" s="2" t="s">
        <v>33</v>
      </c>
      <c r="Q923" s="2" t="s">
        <v>37</v>
      </c>
      <c r="R923" s="2" t="s">
        <v>38</v>
      </c>
      <c r="T923" t="s">
        <v>315</v>
      </c>
      <c r="U923" t="s">
        <v>316</v>
      </c>
    </row>
    <row r="924" spans="1:21">
      <c r="A924" s="11">
        <v>234</v>
      </c>
      <c r="B924" s="2" t="s">
        <v>321</v>
      </c>
      <c r="D924" s="8" t="s">
        <v>40</v>
      </c>
      <c r="E924" s="14">
        <v>120</v>
      </c>
      <c r="F924" s="14">
        <v>46.5</v>
      </c>
      <c r="H924" s="14">
        <v>0</v>
      </c>
      <c r="I924" s="14">
        <v>46.5</v>
      </c>
      <c r="J924" s="14">
        <v>0</v>
      </c>
      <c r="K924" s="16">
        <v>0</v>
      </c>
      <c r="L924" s="16">
        <v>0</v>
      </c>
      <c r="M924" s="13">
        <v>0</v>
      </c>
      <c r="N924" s="14">
        <v>0</v>
      </c>
      <c r="O924" s="15">
        <v>5580</v>
      </c>
      <c r="Q924" s="14">
        <v>1.7090403999999999E-3</v>
      </c>
      <c r="R924" s="7">
        <v>1000000</v>
      </c>
      <c r="T924" t="s">
        <v>315</v>
      </c>
      <c r="U924" t="s">
        <v>316</v>
      </c>
    </row>
    <row r="925" spans="1:21">
      <c r="B925" s="2" t="s">
        <v>322</v>
      </c>
      <c r="Q925" s="3">
        <v>17091303</v>
      </c>
      <c r="R925" s="7">
        <v>100000</v>
      </c>
      <c r="T925" t="s">
        <v>315</v>
      </c>
      <c r="U925" t="s">
        <v>316</v>
      </c>
    </row>
    <row r="926" spans="1:21">
      <c r="Q926" s="3">
        <v>17083103</v>
      </c>
      <c r="R926" s="7">
        <v>100000</v>
      </c>
      <c r="T926" t="s">
        <v>315</v>
      </c>
      <c r="U926" t="s">
        <v>316</v>
      </c>
    </row>
    <row r="927" spans="1:21">
      <c r="A927" s="11">
        <v>246</v>
      </c>
      <c r="B927" s="2" t="s">
        <v>323</v>
      </c>
      <c r="D927" s="8" t="s">
        <v>152</v>
      </c>
      <c r="E927" s="14">
        <v>20</v>
      </c>
      <c r="F927" s="14">
        <v>27.9</v>
      </c>
      <c r="H927" s="14">
        <v>0</v>
      </c>
      <c r="I927" s="14">
        <v>27.9</v>
      </c>
      <c r="J927" s="14">
        <v>0</v>
      </c>
      <c r="K927" s="16">
        <v>0</v>
      </c>
      <c r="L927" s="16">
        <v>0</v>
      </c>
      <c r="M927" s="13">
        <v>0</v>
      </c>
      <c r="N927" s="14">
        <v>0</v>
      </c>
      <c r="O927" s="14">
        <v>558</v>
      </c>
      <c r="Q927" s="14">
        <v>1.7082905000000001E-3</v>
      </c>
      <c r="R927" s="7">
        <v>200000</v>
      </c>
      <c r="T927" t="s">
        <v>315</v>
      </c>
      <c r="U927" t="s">
        <v>316</v>
      </c>
    </row>
    <row r="928" spans="1:21">
      <c r="B928" s="2" t="s">
        <v>324</v>
      </c>
      <c r="T928" t="s">
        <v>315</v>
      </c>
      <c r="U928" t="s">
        <v>316</v>
      </c>
    </row>
    <row r="929" spans="1:21">
      <c r="M929" s="9" t="s">
        <v>45</v>
      </c>
      <c r="P929" s="18">
        <v>6138</v>
      </c>
      <c r="T929" t="s">
        <v>315</v>
      </c>
      <c r="U929" t="s">
        <v>316</v>
      </c>
    </row>
    <row r="930" spans="1:21">
      <c r="M930" s="9" t="s">
        <v>46</v>
      </c>
      <c r="P930" s="18">
        <v>6138</v>
      </c>
      <c r="T930" t="s">
        <v>315</v>
      </c>
      <c r="U930" t="s">
        <v>316</v>
      </c>
    </row>
    <row r="931" spans="1:21">
      <c r="M931" s="9" t="s">
        <v>47</v>
      </c>
      <c r="P931" s="18">
        <v>51462.86</v>
      </c>
      <c r="T931" t="s">
        <v>315</v>
      </c>
      <c r="U931" t="s">
        <v>316</v>
      </c>
    </row>
    <row r="932" spans="1:21">
      <c r="A932" s="9" t="s">
        <v>13</v>
      </c>
      <c r="B932" s="4" t="s">
        <v>325</v>
      </c>
      <c r="T932" t="s">
        <v>315</v>
      </c>
      <c r="U932" t="s">
        <v>316</v>
      </c>
    </row>
    <row r="933" spans="1:21">
      <c r="A933" s="9" t="s">
        <v>15</v>
      </c>
      <c r="B933" s="5">
        <v>232813</v>
      </c>
      <c r="C933" s="4" t="s">
        <v>16</v>
      </c>
      <c r="D933" s="9" t="s">
        <v>17</v>
      </c>
      <c r="G933" s="4" t="s">
        <v>18</v>
      </c>
      <c r="H933" s="5">
        <v>79</v>
      </c>
      <c r="L933" s="9" t="s">
        <v>326</v>
      </c>
      <c r="O933" s="4" t="s">
        <v>20</v>
      </c>
      <c r="Q933" s="4" t="s">
        <v>327</v>
      </c>
      <c r="T933" s="1" t="str">
        <f>L933</f>
        <v>WHITE MARTINS GASES INDUSTRIAIS NE LTDA</v>
      </c>
      <c r="U933" s="1" t="str">
        <f>Q933</f>
        <v>24.380.578/0020-41</v>
      </c>
    </row>
    <row r="934" spans="1:21">
      <c r="A934" s="9" t="s">
        <v>22</v>
      </c>
      <c r="B934" s="4" t="s">
        <v>23</v>
      </c>
      <c r="C934" s="4" t="s">
        <v>24</v>
      </c>
      <c r="G934" s="4" t="s">
        <v>25</v>
      </c>
      <c r="T934" t="s">
        <v>326</v>
      </c>
      <c r="U934" t="s">
        <v>327</v>
      </c>
    </row>
    <row r="935" spans="1:21">
      <c r="G935" s="2" t="s">
        <v>26</v>
      </c>
      <c r="J935" s="2" t="s">
        <v>27</v>
      </c>
      <c r="P935" s="2" t="s">
        <v>28</v>
      </c>
      <c r="T935" t="s">
        <v>326</v>
      </c>
      <c r="U935" t="s">
        <v>327</v>
      </c>
    </row>
    <row r="936" spans="1:21">
      <c r="A936" s="8" t="s">
        <v>29</v>
      </c>
      <c r="D936" s="8" t="s">
        <v>30</v>
      </c>
      <c r="E936" s="2" t="s">
        <v>31</v>
      </c>
      <c r="F936" s="2" t="s">
        <v>32</v>
      </c>
      <c r="G936" s="2" t="s">
        <v>33</v>
      </c>
      <c r="I936" s="2" t="s">
        <v>27</v>
      </c>
      <c r="J936" s="2" t="s">
        <v>33</v>
      </c>
      <c r="K936" s="8" t="s">
        <v>34</v>
      </c>
      <c r="L936" s="8" t="s">
        <v>35</v>
      </c>
      <c r="M936" s="8" t="s">
        <v>36</v>
      </c>
      <c r="O936" s="2" t="s">
        <v>28</v>
      </c>
      <c r="P936" s="2" t="s">
        <v>33</v>
      </c>
      <c r="Q936" s="2" t="s">
        <v>37</v>
      </c>
      <c r="R936" s="2" t="s">
        <v>38</v>
      </c>
      <c r="T936" t="s">
        <v>326</v>
      </c>
      <c r="U936" t="s">
        <v>327</v>
      </c>
    </row>
    <row r="937" spans="1:21">
      <c r="A937" s="11">
        <v>674</v>
      </c>
      <c r="B937" s="2" t="s">
        <v>328</v>
      </c>
      <c r="D937" s="8" t="s">
        <v>329</v>
      </c>
      <c r="E937" s="14">
        <v>6.6</v>
      </c>
      <c r="F937" s="14">
        <v>11.34</v>
      </c>
      <c r="H937" s="14">
        <v>0</v>
      </c>
      <c r="I937" s="14">
        <v>12.96</v>
      </c>
      <c r="J937" s="14">
        <v>0</v>
      </c>
      <c r="L937" s="16">
        <v>0</v>
      </c>
      <c r="N937" s="14">
        <v>0</v>
      </c>
      <c r="O937" s="14">
        <v>85.52</v>
      </c>
      <c r="Q937" s="14">
        <v>0</v>
      </c>
      <c r="T937" t="s">
        <v>326</v>
      </c>
      <c r="U937" t="s">
        <v>327</v>
      </c>
    </row>
    <row r="938" spans="1:21">
      <c r="M938" s="9" t="s">
        <v>45</v>
      </c>
      <c r="P938" s="17">
        <v>85.52</v>
      </c>
      <c r="T938" t="s">
        <v>326</v>
      </c>
      <c r="U938" t="s">
        <v>327</v>
      </c>
    </row>
    <row r="939" spans="1:21">
      <c r="A939" s="9" t="s">
        <v>15</v>
      </c>
      <c r="B939" s="5">
        <v>232814</v>
      </c>
      <c r="C939" s="4" t="s">
        <v>16</v>
      </c>
      <c r="D939" s="9" t="s">
        <v>17</v>
      </c>
      <c r="G939" s="4" t="s">
        <v>18</v>
      </c>
      <c r="H939" s="5">
        <v>79</v>
      </c>
      <c r="L939" s="9" t="s">
        <v>326</v>
      </c>
      <c r="O939" s="4" t="s">
        <v>20</v>
      </c>
      <c r="Q939" s="4" t="s">
        <v>327</v>
      </c>
      <c r="T939" s="1" t="str">
        <f>L939</f>
        <v>WHITE MARTINS GASES INDUSTRIAIS NE LTDA</v>
      </c>
      <c r="U939" s="1" t="str">
        <f>Q939</f>
        <v>24.380.578/0020-41</v>
      </c>
    </row>
    <row r="940" spans="1:21">
      <c r="A940" s="9" t="s">
        <v>22</v>
      </c>
      <c r="B940" s="4" t="s">
        <v>23</v>
      </c>
      <c r="C940" s="4" t="s">
        <v>24</v>
      </c>
      <c r="G940" s="4" t="s">
        <v>25</v>
      </c>
      <c r="T940" t="s">
        <v>326</v>
      </c>
      <c r="U940" t="s">
        <v>327</v>
      </c>
    </row>
    <row r="941" spans="1:21">
      <c r="G941" s="2" t="s">
        <v>26</v>
      </c>
      <c r="J941" s="2" t="s">
        <v>27</v>
      </c>
      <c r="P941" s="2" t="s">
        <v>28</v>
      </c>
      <c r="T941" t="s">
        <v>326</v>
      </c>
      <c r="U941" t="s">
        <v>327</v>
      </c>
    </row>
    <row r="942" spans="1:21">
      <c r="A942" s="8" t="s">
        <v>29</v>
      </c>
      <c r="D942" s="8" t="s">
        <v>30</v>
      </c>
      <c r="E942" s="2" t="s">
        <v>31</v>
      </c>
      <c r="F942" s="2" t="s">
        <v>32</v>
      </c>
      <c r="G942" s="2" t="s">
        <v>33</v>
      </c>
      <c r="I942" s="2" t="s">
        <v>27</v>
      </c>
      <c r="J942" s="2" t="s">
        <v>33</v>
      </c>
      <c r="K942" s="8" t="s">
        <v>34</v>
      </c>
      <c r="L942" s="8" t="s">
        <v>35</v>
      </c>
      <c r="M942" s="8" t="s">
        <v>36</v>
      </c>
      <c r="O942" s="2" t="s">
        <v>28</v>
      </c>
      <c r="P942" s="2" t="s">
        <v>33</v>
      </c>
      <c r="Q942" s="2" t="s">
        <v>37</v>
      </c>
      <c r="R942" s="2" t="s">
        <v>38</v>
      </c>
      <c r="T942" t="s">
        <v>326</v>
      </c>
      <c r="U942" t="s">
        <v>327</v>
      </c>
    </row>
    <row r="943" spans="1:21">
      <c r="A943" s="11">
        <v>674</v>
      </c>
      <c r="B943" s="2" t="s">
        <v>328</v>
      </c>
      <c r="D943" s="8" t="s">
        <v>329</v>
      </c>
      <c r="E943" s="14">
        <v>6.6</v>
      </c>
      <c r="F943" s="14">
        <v>11.34</v>
      </c>
      <c r="H943" s="14">
        <v>0</v>
      </c>
      <c r="I943" s="14">
        <v>12.96</v>
      </c>
      <c r="J943" s="14">
        <v>0</v>
      </c>
      <c r="L943" s="16">
        <v>0</v>
      </c>
      <c r="N943" s="14">
        <v>0</v>
      </c>
      <c r="O943" s="14">
        <v>85.52</v>
      </c>
      <c r="Q943" s="14">
        <v>0</v>
      </c>
      <c r="T943" t="s">
        <v>326</v>
      </c>
      <c r="U943" t="s">
        <v>327</v>
      </c>
    </row>
    <row r="944" spans="1:21">
      <c r="T944" t="s">
        <v>326</v>
      </c>
      <c r="U944" t="s">
        <v>327</v>
      </c>
    </row>
    <row r="945" spans="1:21">
      <c r="A945" s="12" t="s">
        <v>57</v>
      </c>
      <c r="T945" t="s">
        <v>326</v>
      </c>
      <c r="U945" t="s">
        <v>327</v>
      </c>
    </row>
    <row r="946" spans="1:21">
      <c r="T946" t="s">
        <v>326</v>
      </c>
      <c r="U946" t="s">
        <v>327</v>
      </c>
    </row>
    <row r="947" spans="1:21">
      <c r="A947" s="8" t="s">
        <v>58</v>
      </c>
      <c r="T947" t="s">
        <v>326</v>
      </c>
      <c r="U947" t="s">
        <v>327</v>
      </c>
    </row>
    <row r="948" spans="1:21">
      <c r="T948" t="s">
        <v>326</v>
      </c>
      <c r="U948" t="s">
        <v>327</v>
      </c>
    </row>
    <row r="949" spans="1:21">
      <c r="T949" t="s">
        <v>326</v>
      </c>
      <c r="U949" t="s">
        <v>327</v>
      </c>
    </row>
    <row r="950" spans="1:21">
      <c r="T950" t="s">
        <v>326</v>
      </c>
      <c r="U950" t="s">
        <v>327</v>
      </c>
    </row>
    <row r="951" spans="1:21">
      <c r="T951" t="s">
        <v>326</v>
      </c>
      <c r="U951" t="s">
        <v>327</v>
      </c>
    </row>
    <row r="952" spans="1:21">
      <c r="T952" t="s">
        <v>326</v>
      </c>
      <c r="U952" t="s">
        <v>327</v>
      </c>
    </row>
    <row r="953" spans="1:21">
      <c r="A953" s="8" t="s">
        <v>0</v>
      </c>
      <c r="B953" s="2" t="s">
        <v>1</v>
      </c>
      <c r="C953" s="3">
        <v>22</v>
      </c>
      <c r="D953" s="8" t="s">
        <v>2</v>
      </c>
      <c r="E953" s="3">
        <v>23</v>
      </c>
      <c r="T953" t="s">
        <v>326</v>
      </c>
      <c r="U953" t="s">
        <v>327</v>
      </c>
    </row>
    <row r="954" spans="1:21">
      <c r="A954" s="8" t="s">
        <v>3</v>
      </c>
      <c r="B954" s="2" t="s">
        <v>4</v>
      </c>
      <c r="D954" s="8" t="s">
        <v>5</v>
      </c>
      <c r="T954" t="s">
        <v>326</v>
      </c>
      <c r="U954" t="s">
        <v>327</v>
      </c>
    </row>
    <row r="955" spans="1:21">
      <c r="A955" s="8" t="s">
        <v>6</v>
      </c>
      <c r="B955" s="2" t="s">
        <v>7</v>
      </c>
      <c r="D955" s="8" t="s">
        <v>8</v>
      </c>
      <c r="T955" t="s">
        <v>326</v>
      </c>
      <c r="U955" t="s">
        <v>327</v>
      </c>
    </row>
    <row r="956" spans="1:21">
      <c r="T956" t="s">
        <v>326</v>
      </c>
      <c r="U956" t="s">
        <v>327</v>
      </c>
    </row>
    <row r="957" spans="1:21">
      <c r="A957" s="8" t="s">
        <v>9</v>
      </c>
      <c r="T957" t="s">
        <v>326</v>
      </c>
      <c r="U957" t="s">
        <v>327</v>
      </c>
    </row>
    <row r="958" spans="1:21">
      <c r="A958" s="8" t="s">
        <v>10</v>
      </c>
      <c r="T958" t="s">
        <v>326</v>
      </c>
      <c r="U958" t="s">
        <v>327</v>
      </c>
    </row>
    <row r="959" spans="1:21">
      <c r="A959" s="8" t="s">
        <v>11</v>
      </c>
      <c r="T959" t="s">
        <v>326</v>
      </c>
      <c r="U959" t="s">
        <v>327</v>
      </c>
    </row>
    <row r="960" spans="1:21">
      <c r="A960" s="8" t="s">
        <v>12</v>
      </c>
      <c r="T960" t="s">
        <v>326</v>
      </c>
      <c r="U960" t="s">
        <v>327</v>
      </c>
    </row>
    <row r="961" spans="1:21">
      <c r="T961" t="s">
        <v>326</v>
      </c>
      <c r="U961" t="s">
        <v>327</v>
      </c>
    </row>
    <row r="962" spans="1:21">
      <c r="A962" s="9" t="s">
        <v>13</v>
      </c>
      <c r="B962" s="4" t="s">
        <v>325</v>
      </c>
      <c r="T962" t="s">
        <v>326</v>
      </c>
      <c r="U962" t="s">
        <v>327</v>
      </c>
    </row>
    <row r="963" spans="1:21">
      <c r="A963" s="9" t="s">
        <v>15</v>
      </c>
      <c r="B963" s="5">
        <v>232814</v>
      </c>
      <c r="C963" s="4" t="s">
        <v>16</v>
      </c>
      <c r="D963" s="9" t="s">
        <v>17</v>
      </c>
      <c r="G963" s="4" t="s">
        <v>18</v>
      </c>
      <c r="H963" s="5">
        <v>79</v>
      </c>
      <c r="L963" s="9" t="s">
        <v>326</v>
      </c>
      <c r="N963" s="4" t="s">
        <v>20</v>
      </c>
      <c r="P963" s="4" t="s">
        <v>327</v>
      </c>
      <c r="T963" s="1" t="str">
        <f>L963</f>
        <v>WHITE MARTINS GASES INDUSTRIAIS NE LTDA</v>
      </c>
      <c r="U963" s="1" t="str">
        <f>P963</f>
        <v>24.380.578/0020-41</v>
      </c>
    </row>
    <row r="964" spans="1:21">
      <c r="A964" s="9" t="s">
        <v>22</v>
      </c>
      <c r="B964" s="4" t="s">
        <v>23</v>
      </c>
      <c r="C964" s="4" t="s">
        <v>24</v>
      </c>
      <c r="G964" s="4" t="s">
        <v>25</v>
      </c>
      <c r="T964" t="s">
        <v>326</v>
      </c>
      <c r="U964" t="s">
        <v>327</v>
      </c>
    </row>
    <row r="965" spans="1:21">
      <c r="G965" s="2" t="s">
        <v>26</v>
      </c>
      <c r="J965" s="2" t="s">
        <v>27</v>
      </c>
      <c r="O965" s="2" t="s">
        <v>28</v>
      </c>
      <c r="T965" t="s">
        <v>326</v>
      </c>
      <c r="U965" t="s">
        <v>327</v>
      </c>
    </row>
    <row r="966" spans="1:21">
      <c r="A966" s="8" t="s">
        <v>29</v>
      </c>
      <c r="D966" s="8" t="s">
        <v>30</v>
      </c>
      <c r="E966" s="2" t="s">
        <v>31</v>
      </c>
      <c r="F966" s="2" t="s">
        <v>32</v>
      </c>
      <c r="G966" s="2" t="s">
        <v>33</v>
      </c>
      <c r="I966" s="2" t="s">
        <v>27</v>
      </c>
      <c r="J966" s="2" t="s">
        <v>33</v>
      </c>
      <c r="K966" s="8" t="s">
        <v>34</v>
      </c>
      <c r="L966" s="8" t="s">
        <v>35</v>
      </c>
      <c r="M966" s="8" t="s">
        <v>36</v>
      </c>
      <c r="N966" s="2" t="s">
        <v>28</v>
      </c>
      <c r="O966" s="2" t="s">
        <v>33</v>
      </c>
      <c r="P966" s="2" t="s">
        <v>37</v>
      </c>
      <c r="Q966" s="2" t="s">
        <v>38</v>
      </c>
      <c r="T966" t="s">
        <v>326</v>
      </c>
      <c r="U966" t="s">
        <v>327</v>
      </c>
    </row>
    <row r="967" spans="1:21">
      <c r="M967" s="9" t="s">
        <v>45</v>
      </c>
      <c r="O967" s="17">
        <v>85.52</v>
      </c>
      <c r="T967" t="s">
        <v>326</v>
      </c>
      <c r="U967" t="s">
        <v>327</v>
      </c>
    </row>
    <row r="968" spans="1:21">
      <c r="A968" s="9" t="s">
        <v>15</v>
      </c>
      <c r="B968" s="5">
        <v>232816</v>
      </c>
      <c r="C968" s="4" t="s">
        <v>16</v>
      </c>
      <c r="D968" s="9" t="s">
        <v>17</v>
      </c>
      <c r="G968" s="4" t="s">
        <v>18</v>
      </c>
      <c r="H968" s="5">
        <v>79</v>
      </c>
      <c r="L968" s="9" t="s">
        <v>326</v>
      </c>
      <c r="N968" s="4" t="s">
        <v>20</v>
      </c>
      <c r="P968" s="4" t="s">
        <v>327</v>
      </c>
      <c r="T968" s="1" t="str">
        <f>L968</f>
        <v>WHITE MARTINS GASES INDUSTRIAIS NE LTDA</v>
      </c>
      <c r="U968" s="1" t="str">
        <f>P968</f>
        <v>24.380.578/0020-41</v>
      </c>
    </row>
    <row r="969" spans="1:21">
      <c r="A969" s="9" t="s">
        <v>22</v>
      </c>
      <c r="B969" s="4" t="s">
        <v>23</v>
      </c>
      <c r="C969" s="4" t="s">
        <v>24</v>
      </c>
      <c r="G969" s="4" t="s">
        <v>25</v>
      </c>
      <c r="T969" t="s">
        <v>326</v>
      </c>
      <c r="U969" t="s">
        <v>327</v>
      </c>
    </row>
    <row r="970" spans="1:21">
      <c r="G970" s="2" t="s">
        <v>26</v>
      </c>
      <c r="J970" s="2" t="s">
        <v>27</v>
      </c>
      <c r="O970" s="2" t="s">
        <v>28</v>
      </c>
      <c r="T970" t="s">
        <v>326</v>
      </c>
      <c r="U970" t="s">
        <v>327</v>
      </c>
    </row>
    <row r="971" spans="1:21">
      <c r="A971" s="8" t="s">
        <v>29</v>
      </c>
      <c r="D971" s="8" t="s">
        <v>30</v>
      </c>
      <c r="E971" s="2" t="s">
        <v>31</v>
      </c>
      <c r="F971" s="2" t="s">
        <v>32</v>
      </c>
      <c r="G971" s="2" t="s">
        <v>33</v>
      </c>
      <c r="I971" s="2" t="s">
        <v>27</v>
      </c>
      <c r="J971" s="2" t="s">
        <v>33</v>
      </c>
      <c r="K971" s="8" t="s">
        <v>34</v>
      </c>
      <c r="L971" s="8" t="s">
        <v>35</v>
      </c>
      <c r="M971" s="8" t="s">
        <v>36</v>
      </c>
      <c r="N971" s="2" t="s">
        <v>28</v>
      </c>
      <c r="O971" s="2" t="s">
        <v>33</v>
      </c>
      <c r="P971" s="2" t="s">
        <v>37</v>
      </c>
      <c r="Q971" s="2" t="s">
        <v>38</v>
      </c>
      <c r="T971" t="s">
        <v>326</v>
      </c>
      <c r="U971" t="s">
        <v>327</v>
      </c>
    </row>
    <row r="972" spans="1:21">
      <c r="A972" s="11">
        <v>675</v>
      </c>
      <c r="B972" s="2" t="s">
        <v>330</v>
      </c>
      <c r="D972" s="8" t="s">
        <v>329</v>
      </c>
      <c r="E972" s="14">
        <v>20</v>
      </c>
      <c r="F972" s="14">
        <v>22.39</v>
      </c>
      <c r="G972" s="14">
        <v>0</v>
      </c>
      <c r="I972" s="14">
        <v>24.67</v>
      </c>
      <c r="J972" s="14">
        <v>0</v>
      </c>
      <c r="L972" s="16">
        <v>0</v>
      </c>
      <c r="M972" s="16">
        <v>0</v>
      </c>
      <c r="N972" s="14">
        <v>493.48</v>
      </c>
      <c r="O972" s="14">
        <v>0</v>
      </c>
      <c r="T972" t="s">
        <v>326</v>
      </c>
      <c r="U972" t="s">
        <v>327</v>
      </c>
    </row>
    <row r="973" spans="1:21">
      <c r="B973" s="2" t="s">
        <v>331</v>
      </c>
      <c r="T973" t="s">
        <v>326</v>
      </c>
      <c r="U973" t="s">
        <v>327</v>
      </c>
    </row>
    <row r="974" spans="1:21">
      <c r="A974" s="11">
        <v>674</v>
      </c>
      <c r="B974" s="2" t="s">
        <v>328</v>
      </c>
      <c r="D974" s="8" t="s">
        <v>329</v>
      </c>
      <c r="E974" s="14">
        <v>13.2</v>
      </c>
      <c r="F974" s="14">
        <v>11.34</v>
      </c>
      <c r="G974" s="14">
        <v>0</v>
      </c>
      <c r="I974" s="14">
        <v>12.49</v>
      </c>
      <c r="J974" s="14">
        <v>0</v>
      </c>
      <c r="L974" s="16">
        <v>0</v>
      </c>
      <c r="M974" s="16">
        <v>0</v>
      </c>
      <c r="N974" s="14">
        <v>164.91</v>
      </c>
      <c r="O974" s="14">
        <v>0</v>
      </c>
      <c r="T974" t="s">
        <v>326</v>
      </c>
      <c r="U974" t="s">
        <v>327</v>
      </c>
    </row>
    <row r="975" spans="1:21">
      <c r="M975" s="9" t="s">
        <v>45</v>
      </c>
      <c r="O975" s="17">
        <v>658.39</v>
      </c>
      <c r="T975" t="s">
        <v>326</v>
      </c>
      <c r="U975" t="s">
        <v>327</v>
      </c>
    </row>
    <row r="976" spans="1:21">
      <c r="A976" s="9" t="s">
        <v>15</v>
      </c>
      <c r="B976" s="5">
        <v>232819</v>
      </c>
      <c r="C976" s="4" t="s">
        <v>16</v>
      </c>
      <c r="D976" s="9" t="s">
        <v>17</v>
      </c>
      <c r="G976" s="4" t="s">
        <v>18</v>
      </c>
      <c r="H976" s="5">
        <v>79</v>
      </c>
      <c r="L976" s="9" t="s">
        <v>326</v>
      </c>
      <c r="N976" s="4" t="s">
        <v>20</v>
      </c>
      <c r="P976" s="4" t="s">
        <v>327</v>
      </c>
      <c r="T976" s="1" t="str">
        <f>L976</f>
        <v>WHITE MARTINS GASES INDUSTRIAIS NE LTDA</v>
      </c>
      <c r="U976" s="1" t="str">
        <f>P976</f>
        <v>24.380.578/0020-41</v>
      </c>
    </row>
    <row r="977" spans="1:21">
      <c r="A977" s="9" t="s">
        <v>22</v>
      </c>
      <c r="B977" s="4" t="s">
        <v>23</v>
      </c>
      <c r="C977" s="4" t="s">
        <v>24</v>
      </c>
      <c r="G977" s="4" t="s">
        <v>25</v>
      </c>
      <c r="T977" t="s">
        <v>326</v>
      </c>
      <c r="U977" t="s">
        <v>327</v>
      </c>
    </row>
    <row r="978" spans="1:21">
      <c r="G978" s="2" t="s">
        <v>26</v>
      </c>
      <c r="J978" s="2" t="s">
        <v>27</v>
      </c>
      <c r="O978" s="2" t="s">
        <v>28</v>
      </c>
      <c r="T978" t="s">
        <v>326</v>
      </c>
      <c r="U978" t="s">
        <v>327</v>
      </c>
    </row>
    <row r="979" spans="1:21">
      <c r="A979" s="8" t="s">
        <v>29</v>
      </c>
      <c r="D979" s="8" t="s">
        <v>30</v>
      </c>
      <c r="E979" s="2" t="s">
        <v>31</v>
      </c>
      <c r="F979" s="2" t="s">
        <v>32</v>
      </c>
      <c r="G979" s="2" t="s">
        <v>33</v>
      </c>
      <c r="I979" s="2" t="s">
        <v>27</v>
      </c>
      <c r="J979" s="2" t="s">
        <v>33</v>
      </c>
      <c r="K979" s="8" t="s">
        <v>34</v>
      </c>
      <c r="L979" s="8" t="s">
        <v>35</v>
      </c>
      <c r="M979" s="8" t="s">
        <v>36</v>
      </c>
      <c r="N979" s="2" t="s">
        <v>28</v>
      </c>
      <c r="O979" s="2" t="s">
        <v>33</v>
      </c>
      <c r="P979" s="2" t="s">
        <v>37</v>
      </c>
      <c r="Q979" s="2" t="s">
        <v>38</v>
      </c>
      <c r="T979" t="s">
        <v>326</v>
      </c>
      <c r="U979" t="s">
        <v>327</v>
      </c>
    </row>
    <row r="980" spans="1:21">
      <c r="A980" s="11">
        <v>674</v>
      </c>
      <c r="B980" s="2" t="s">
        <v>328</v>
      </c>
      <c r="D980" s="8" t="s">
        <v>329</v>
      </c>
      <c r="E980" s="14">
        <v>6.6</v>
      </c>
      <c r="F980" s="14">
        <v>11.34</v>
      </c>
      <c r="G980" s="14">
        <v>0</v>
      </c>
      <c r="I980" s="14">
        <v>12.96</v>
      </c>
      <c r="J980" s="14">
        <v>0</v>
      </c>
      <c r="L980" s="16">
        <v>0</v>
      </c>
      <c r="M980" s="16">
        <v>0</v>
      </c>
      <c r="N980" s="14">
        <v>85.52</v>
      </c>
      <c r="O980" s="14">
        <v>0</v>
      </c>
      <c r="T980" t="s">
        <v>326</v>
      </c>
      <c r="U980" t="s">
        <v>327</v>
      </c>
    </row>
    <row r="981" spans="1:21">
      <c r="M981" s="9" t="s">
        <v>45</v>
      </c>
      <c r="O981" s="17">
        <v>85.52</v>
      </c>
      <c r="T981" t="s">
        <v>326</v>
      </c>
      <c r="U981" t="s">
        <v>327</v>
      </c>
    </row>
    <row r="982" spans="1:21">
      <c r="A982" s="9" t="s">
        <v>15</v>
      </c>
      <c r="B982" s="5">
        <v>45549</v>
      </c>
      <c r="C982" s="4" t="s">
        <v>16</v>
      </c>
      <c r="D982" s="9" t="s">
        <v>17</v>
      </c>
      <c r="G982" s="4" t="s">
        <v>18</v>
      </c>
      <c r="H982" s="5">
        <v>79</v>
      </c>
      <c r="L982" s="9" t="s">
        <v>326</v>
      </c>
      <c r="N982" s="4" t="s">
        <v>20</v>
      </c>
      <c r="P982" s="4" t="s">
        <v>327</v>
      </c>
      <c r="T982" s="1" t="str">
        <f>L982</f>
        <v>WHITE MARTINS GASES INDUSTRIAIS NE LTDA</v>
      </c>
      <c r="U982" s="1" t="str">
        <f>P982</f>
        <v>24.380.578/0020-41</v>
      </c>
    </row>
    <row r="983" spans="1:21">
      <c r="A983" s="9" t="s">
        <v>22</v>
      </c>
      <c r="B983" s="4" t="s">
        <v>23</v>
      </c>
      <c r="C983" s="4" t="s">
        <v>24</v>
      </c>
      <c r="G983" s="4" t="s">
        <v>25</v>
      </c>
      <c r="T983" t="s">
        <v>326</v>
      </c>
      <c r="U983" t="s">
        <v>327</v>
      </c>
    </row>
    <row r="984" spans="1:21">
      <c r="G984" s="2" t="s">
        <v>26</v>
      </c>
      <c r="J984" s="2" t="s">
        <v>27</v>
      </c>
      <c r="O984" s="2" t="s">
        <v>28</v>
      </c>
      <c r="T984" t="s">
        <v>326</v>
      </c>
      <c r="U984" t="s">
        <v>327</v>
      </c>
    </row>
    <row r="985" spans="1:21">
      <c r="A985" s="8" t="s">
        <v>29</v>
      </c>
      <c r="D985" s="8" t="s">
        <v>30</v>
      </c>
      <c r="E985" s="2" t="s">
        <v>31</v>
      </c>
      <c r="F985" s="2" t="s">
        <v>32</v>
      </c>
      <c r="G985" s="2" t="s">
        <v>33</v>
      </c>
      <c r="I985" s="2" t="s">
        <v>27</v>
      </c>
      <c r="J985" s="2" t="s">
        <v>33</v>
      </c>
      <c r="K985" s="8" t="s">
        <v>34</v>
      </c>
      <c r="L985" s="8" t="s">
        <v>35</v>
      </c>
      <c r="M985" s="8" t="s">
        <v>36</v>
      </c>
      <c r="N985" s="2" t="s">
        <v>28</v>
      </c>
      <c r="O985" s="2" t="s">
        <v>33</v>
      </c>
      <c r="P985" s="2" t="s">
        <v>37</v>
      </c>
      <c r="Q985" s="2" t="s">
        <v>38</v>
      </c>
      <c r="T985" t="s">
        <v>326</v>
      </c>
      <c r="U985" t="s">
        <v>327</v>
      </c>
    </row>
    <row r="986" spans="1:21">
      <c r="A986" s="11">
        <v>674</v>
      </c>
      <c r="B986" s="2" t="s">
        <v>328</v>
      </c>
      <c r="D986" s="8" t="s">
        <v>329</v>
      </c>
      <c r="E986" s="14">
        <v>6.6</v>
      </c>
      <c r="F986" s="14">
        <v>11.34</v>
      </c>
      <c r="G986" s="14">
        <v>0</v>
      </c>
      <c r="I986" s="14">
        <v>12.49</v>
      </c>
      <c r="J986" s="14">
        <v>0</v>
      </c>
      <c r="L986" s="16">
        <v>0</v>
      </c>
      <c r="M986" s="16">
        <v>0</v>
      </c>
      <c r="N986" s="14">
        <v>82.45</v>
      </c>
      <c r="O986" s="14">
        <v>0</v>
      </c>
      <c r="T986" t="s">
        <v>326</v>
      </c>
      <c r="U986" t="s">
        <v>327</v>
      </c>
    </row>
    <row r="987" spans="1:21">
      <c r="A987" s="11">
        <v>675</v>
      </c>
      <c r="B987" s="2" t="s">
        <v>330</v>
      </c>
      <c r="D987" s="8" t="s">
        <v>329</v>
      </c>
      <c r="E987" s="14">
        <v>10</v>
      </c>
      <c r="F987" s="14">
        <v>22.39</v>
      </c>
      <c r="G987" s="14">
        <v>0</v>
      </c>
      <c r="I987" s="14">
        <v>24.68</v>
      </c>
      <c r="J987" s="14">
        <v>0</v>
      </c>
      <c r="L987" s="16">
        <v>0</v>
      </c>
      <c r="M987" s="16">
        <v>0</v>
      </c>
      <c r="N987" s="14">
        <v>246.75</v>
      </c>
      <c r="O987" s="14">
        <v>0</v>
      </c>
      <c r="T987" t="s">
        <v>326</v>
      </c>
      <c r="U987" t="s">
        <v>327</v>
      </c>
    </row>
    <row r="988" spans="1:21">
      <c r="B988" s="2" t="s">
        <v>331</v>
      </c>
      <c r="T988" t="s">
        <v>326</v>
      </c>
      <c r="U988" t="s">
        <v>327</v>
      </c>
    </row>
    <row r="989" spans="1:21">
      <c r="M989" s="9" t="s">
        <v>45</v>
      </c>
      <c r="O989" s="17">
        <v>329.2</v>
      </c>
      <c r="T989" t="s">
        <v>326</v>
      </c>
      <c r="U989" t="s">
        <v>327</v>
      </c>
    </row>
    <row r="990" spans="1:21">
      <c r="T990" t="s">
        <v>326</v>
      </c>
      <c r="U990" t="s">
        <v>327</v>
      </c>
    </row>
    <row r="991" spans="1:21">
      <c r="A991" s="12" t="s">
        <v>57</v>
      </c>
      <c r="T991" t="s">
        <v>326</v>
      </c>
      <c r="U991" t="s">
        <v>327</v>
      </c>
    </row>
    <row r="992" spans="1:21">
      <c r="T992" t="s">
        <v>326</v>
      </c>
      <c r="U992" t="s">
        <v>327</v>
      </c>
    </row>
    <row r="993" spans="1:21">
      <c r="A993" s="8" t="s">
        <v>58</v>
      </c>
      <c r="T993" t="s">
        <v>326</v>
      </c>
      <c r="U993" t="s">
        <v>327</v>
      </c>
    </row>
    <row r="994" spans="1:21">
      <c r="T994" t="s">
        <v>326</v>
      </c>
      <c r="U994" t="s">
        <v>327</v>
      </c>
    </row>
    <row r="995" spans="1:21">
      <c r="T995" t="s">
        <v>326</v>
      </c>
      <c r="U995" t="s">
        <v>327</v>
      </c>
    </row>
    <row r="996" spans="1:21">
      <c r="T996" t="s">
        <v>326</v>
      </c>
      <c r="U996" t="s">
        <v>327</v>
      </c>
    </row>
    <row r="997" spans="1:21">
      <c r="T997" t="s">
        <v>326</v>
      </c>
      <c r="U997" t="s">
        <v>327</v>
      </c>
    </row>
    <row r="998" spans="1:21">
      <c r="T998" t="s">
        <v>326</v>
      </c>
      <c r="U998" t="s">
        <v>327</v>
      </c>
    </row>
    <row r="999" spans="1:21">
      <c r="A999" s="8" t="s">
        <v>0</v>
      </c>
      <c r="B999" s="2" t="s">
        <v>1</v>
      </c>
      <c r="C999" s="3">
        <v>23</v>
      </c>
      <c r="D999" s="8" t="s">
        <v>2</v>
      </c>
      <c r="E999" s="3">
        <v>23</v>
      </c>
      <c r="T999" t="s">
        <v>326</v>
      </c>
      <c r="U999" t="s">
        <v>327</v>
      </c>
    </row>
    <row r="1000" spans="1:21">
      <c r="A1000" s="8" t="s">
        <v>3</v>
      </c>
      <c r="B1000" s="2" t="s">
        <v>4</v>
      </c>
      <c r="D1000" s="8" t="s">
        <v>5</v>
      </c>
      <c r="T1000" t="s">
        <v>326</v>
      </c>
      <c r="U1000" t="s">
        <v>327</v>
      </c>
    </row>
    <row r="1001" spans="1:21">
      <c r="A1001" s="8" t="s">
        <v>6</v>
      </c>
      <c r="B1001" s="2" t="s">
        <v>7</v>
      </c>
      <c r="D1001" s="8" t="s">
        <v>8</v>
      </c>
      <c r="T1001" t="s">
        <v>326</v>
      </c>
      <c r="U1001" t="s">
        <v>327</v>
      </c>
    </row>
    <row r="1002" spans="1:21">
      <c r="T1002" t="s">
        <v>326</v>
      </c>
      <c r="U1002" t="s">
        <v>327</v>
      </c>
    </row>
    <row r="1003" spans="1:21">
      <c r="A1003" s="8" t="s">
        <v>9</v>
      </c>
      <c r="T1003" t="s">
        <v>326</v>
      </c>
      <c r="U1003" t="s">
        <v>327</v>
      </c>
    </row>
    <row r="1004" spans="1:21">
      <c r="A1004" s="8" t="s">
        <v>10</v>
      </c>
      <c r="T1004" t="s">
        <v>326</v>
      </c>
      <c r="U1004" t="s">
        <v>327</v>
      </c>
    </row>
    <row r="1005" spans="1:21">
      <c r="A1005" s="8" t="s">
        <v>11</v>
      </c>
      <c r="T1005" t="s">
        <v>326</v>
      </c>
      <c r="U1005" t="s">
        <v>327</v>
      </c>
    </row>
    <row r="1006" spans="1:21">
      <c r="A1006" s="8" t="s">
        <v>12</v>
      </c>
      <c r="T1006" t="s">
        <v>326</v>
      </c>
      <c r="U1006" t="s">
        <v>327</v>
      </c>
    </row>
    <row r="1007" spans="1:21">
      <c r="T1007" t="s">
        <v>326</v>
      </c>
      <c r="U1007" t="s">
        <v>327</v>
      </c>
    </row>
    <row r="1008" spans="1:21">
      <c r="A1008" s="9" t="s">
        <v>13</v>
      </c>
      <c r="B1008" s="4" t="s">
        <v>325</v>
      </c>
      <c r="T1008" t="s">
        <v>326</v>
      </c>
      <c r="U1008" t="s">
        <v>327</v>
      </c>
    </row>
    <row r="1009" spans="1:21">
      <c r="A1009" s="9" t="s">
        <v>15</v>
      </c>
      <c r="B1009" s="5">
        <v>45618</v>
      </c>
      <c r="C1009" s="4" t="s">
        <v>16</v>
      </c>
      <c r="D1009" s="9" t="s">
        <v>17</v>
      </c>
      <c r="G1009" s="4" t="s">
        <v>18</v>
      </c>
      <c r="H1009" s="5">
        <v>79</v>
      </c>
      <c r="L1009" s="9" t="s">
        <v>326</v>
      </c>
      <c r="N1009" s="4" t="s">
        <v>20</v>
      </c>
      <c r="P1009" s="4" t="s">
        <v>327</v>
      </c>
      <c r="T1009" s="1" t="str">
        <f>L1009</f>
        <v>WHITE MARTINS GASES INDUSTRIAIS NE LTDA</v>
      </c>
      <c r="U1009" s="1" t="str">
        <f>P1009</f>
        <v>24.380.578/0020-41</v>
      </c>
    </row>
    <row r="1010" spans="1:21">
      <c r="A1010" s="9" t="s">
        <v>22</v>
      </c>
      <c r="B1010" s="4" t="s">
        <v>23</v>
      </c>
      <c r="C1010" s="4" t="s">
        <v>24</v>
      </c>
      <c r="G1010" s="4" t="s">
        <v>25</v>
      </c>
      <c r="T1010" t="s">
        <v>326</v>
      </c>
      <c r="U1010" t="s">
        <v>327</v>
      </c>
    </row>
    <row r="1011" spans="1:21">
      <c r="G1011" s="2" t="s">
        <v>26</v>
      </c>
      <c r="J1011" s="2" t="s">
        <v>27</v>
      </c>
      <c r="N1011" s="2" t="s">
        <v>28</v>
      </c>
      <c r="T1011" t="s">
        <v>326</v>
      </c>
      <c r="U1011" t="s">
        <v>327</v>
      </c>
    </row>
    <row r="1012" spans="1:21">
      <c r="A1012" s="8" t="s">
        <v>29</v>
      </c>
      <c r="D1012" s="8" t="s">
        <v>30</v>
      </c>
      <c r="E1012" s="2" t="s">
        <v>31</v>
      </c>
      <c r="F1012" s="2" t="s">
        <v>32</v>
      </c>
      <c r="G1012" s="2" t="s">
        <v>33</v>
      </c>
      <c r="I1012" s="2" t="s">
        <v>27</v>
      </c>
      <c r="J1012" s="2" t="s">
        <v>33</v>
      </c>
      <c r="K1012" s="8" t="s">
        <v>34</v>
      </c>
      <c r="L1012" s="8" t="s">
        <v>35</v>
      </c>
      <c r="M1012" s="8" t="s">
        <v>36</v>
      </c>
      <c r="N1012" s="2" t="s">
        <v>28</v>
      </c>
      <c r="O1012" s="2" t="s">
        <v>33</v>
      </c>
      <c r="P1012" s="2" t="s">
        <v>37</v>
      </c>
      <c r="Q1012" s="2" t="s">
        <v>38</v>
      </c>
      <c r="T1012" t="s">
        <v>326</v>
      </c>
      <c r="U1012" t="s">
        <v>327</v>
      </c>
    </row>
    <row r="1013" spans="1:21">
      <c r="A1013" s="11">
        <v>674</v>
      </c>
      <c r="B1013" s="2" t="s">
        <v>328</v>
      </c>
      <c r="D1013" s="8" t="s">
        <v>329</v>
      </c>
      <c r="E1013" s="14">
        <v>6.6</v>
      </c>
      <c r="F1013" s="14">
        <v>11.34</v>
      </c>
      <c r="H1013" s="14">
        <v>0</v>
      </c>
      <c r="I1013" s="14">
        <v>12.96</v>
      </c>
      <c r="J1013" s="14">
        <v>0</v>
      </c>
      <c r="L1013" s="16">
        <v>0</v>
      </c>
      <c r="M1013" s="16">
        <v>0</v>
      </c>
      <c r="N1013" s="14">
        <v>85.52</v>
      </c>
      <c r="O1013" s="14">
        <v>0</v>
      </c>
      <c r="T1013" t="s">
        <v>326</v>
      </c>
      <c r="U1013" t="s">
        <v>327</v>
      </c>
    </row>
    <row r="1014" spans="1:21">
      <c r="M1014" s="9" t="s">
        <v>45</v>
      </c>
      <c r="O1014" s="17">
        <v>85.52</v>
      </c>
      <c r="T1014" t="s">
        <v>326</v>
      </c>
      <c r="U1014" t="s">
        <v>327</v>
      </c>
    </row>
    <row r="1015" spans="1:21">
      <c r="M1015" s="9" t="s">
        <v>46</v>
      </c>
      <c r="O1015" s="18">
        <v>1329.67</v>
      </c>
      <c r="T1015" t="s">
        <v>326</v>
      </c>
      <c r="U1015" t="s">
        <v>327</v>
      </c>
    </row>
    <row r="1016" spans="1:21">
      <c r="M1016" s="9" t="s">
        <v>47</v>
      </c>
      <c r="O1016" s="18">
        <v>52792.53</v>
      </c>
      <c r="T1016" t="s">
        <v>326</v>
      </c>
      <c r="U1016" t="s">
        <v>327</v>
      </c>
    </row>
    <row r="1017" spans="1:21">
      <c r="M1017" s="9" t="s">
        <v>332</v>
      </c>
      <c r="O1017" s="18">
        <v>52792.53</v>
      </c>
      <c r="T1017" t="s">
        <v>326</v>
      </c>
      <c r="U1017" t="s">
        <v>327</v>
      </c>
    </row>
    <row r="1018" spans="1:21">
      <c r="M1018" s="9" t="s">
        <v>333</v>
      </c>
      <c r="O1018" s="5">
        <v>42</v>
      </c>
      <c r="T1018" t="s">
        <v>326</v>
      </c>
      <c r="U1018" t="s">
        <v>327</v>
      </c>
    </row>
    <row r="1019" spans="1:21">
      <c r="T1019" t="s">
        <v>326</v>
      </c>
      <c r="U1019" t="s">
        <v>327</v>
      </c>
    </row>
    <row r="1020" spans="1:21">
      <c r="A1020" s="12" t="s">
        <v>57</v>
      </c>
    </row>
    <row r="1022" spans="1:21">
      <c r="A1022" s="8" t="s">
        <v>58</v>
      </c>
    </row>
  </sheetData>
  <autoFilter ref="A1:U1022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2018-05-29T18:20:26Z</dcterms:created>
  <dcterms:modified xsi:type="dcterms:W3CDTF">2018-05-29T18:36:09Z</dcterms:modified>
</cp:coreProperties>
</file>